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https://nictjp-my.sharepoint.com/personal/9530575_az_nict_go_jp/Documents/R7事務マニュアル/Web掲載/"/>
    </mc:Choice>
  </mc:AlternateContent>
  <xr:revisionPtr revIDLastSave="29" documentId="13_ncr:1_{7B86CCE8-1768-4BED-84F6-886E1711F060}" xr6:coauthVersionLast="47" xr6:coauthVersionMax="47" xr10:uidLastSave="{286BC66E-D2CF-1346-B03A-9D61CD5A214D}"/>
  <bookViews>
    <workbookView xWindow="0" yWindow="500" windowWidth="23260" windowHeight="13900" xr2:uid="{795EDB1F-1B1F-4B21-9FC3-573E0487C3B7}"/>
  </bookViews>
  <sheets>
    <sheet name="管理情報(委託研究・助成金)" sheetId="5" r:id="rId1"/>
    <sheet name="記入例(委託研究・助成金)" sheetId="10" r:id="rId2"/>
    <sheet name="選択肢" sheetId="7" r:id="rId3"/>
    <sheet name="申請データ" sheetId="11" state="hidden" r:id="rId4"/>
  </sheets>
  <definedNames>
    <definedName name="_xlnm._FilterDatabase" localSheetId="0" hidden="1">'管理情報(委託研究・助成金)'!$B$3:$B$7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1" l="1"/>
  <c r="J2" i="11"/>
  <c r="I2" i="11"/>
  <c r="H2" i="11"/>
  <c r="G2" i="11"/>
  <c r="F2" i="11"/>
  <c r="E2" i="11"/>
  <c r="D2" i="11"/>
  <c r="C2" i="11"/>
  <c r="B2" i="11"/>
  <c r="A2" i="11"/>
  <c r="BD2" i="11"/>
  <c r="BC2" i="11"/>
  <c r="BB2" i="11"/>
  <c r="BA2" i="11"/>
  <c r="AZ2" i="11"/>
  <c r="AY2" i="11"/>
  <c r="AX2" i="11"/>
  <c r="AW2" i="11"/>
  <c r="AV2" i="11"/>
  <c r="AU2" i="11"/>
  <c r="AT2" i="11"/>
  <c r="AS2" i="11"/>
  <c r="AR2" i="11"/>
  <c r="AQ2" i="11"/>
  <c r="AP2" i="11"/>
  <c r="AO2" i="11"/>
  <c r="AN2" i="11"/>
  <c r="AM2" i="11"/>
  <c r="AL2" i="11"/>
  <c r="AK2" i="11"/>
  <c r="AJ2" i="1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C3" i="11"/>
  <c r="C1" i="7"/>
  <c r="E1" i="10"/>
</calcChain>
</file>

<file path=xl/sharedStrings.xml><?xml version="1.0" encoding="utf-8"?>
<sst xmlns="http://schemas.openxmlformats.org/spreadsheetml/2006/main" count="304" uniqueCount="252">
  <si>
    <t>必須/任意</t>
    <rPh sb="0" eb="2">
      <t>ヒッス</t>
    </rPh>
    <rPh sb="3" eb="5">
      <t>ニンイ</t>
    </rPh>
    <phoneticPr fontId="1"/>
  </si>
  <si>
    <t>必須</t>
    <rPh sb="0" eb="2">
      <t>ヒッス</t>
    </rPh>
    <phoneticPr fontId="1"/>
  </si>
  <si>
    <t>No.</t>
    <phoneticPr fontId="1"/>
  </si>
  <si>
    <t>メタデータ項目名</t>
    <rPh sb="5" eb="8">
      <t>コウモクメイ</t>
    </rPh>
    <phoneticPr fontId="1"/>
  </si>
  <si>
    <t>任意</t>
    <rPh sb="0" eb="2">
      <t>ニンイ</t>
    </rPh>
    <phoneticPr fontId="1"/>
  </si>
  <si>
    <t>NICT</t>
    <phoneticPr fontId="1"/>
  </si>
  <si>
    <t>(空欄)</t>
    <rPh sb="1" eb="3">
      <t>クウラン</t>
    </rPh>
    <phoneticPr fontId="1"/>
  </si>
  <si>
    <t>○○の○○に関する○○モデルの構築</t>
    <phoneticPr fontId="1"/>
  </si>
  <si>
    <t>12345_D001</t>
    <phoneticPr fontId="1"/>
  </si>
  <si>
    <t>〇〇モデル構築のために収録した計測データおよび関連する発表資料</t>
    <rPh sb="5" eb="7">
      <t>コウチク</t>
    </rPh>
    <rPh sb="11" eb="13">
      <t>シュウロク</t>
    </rPh>
    <rPh sb="15" eb="17">
      <t>ケイソク</t>
    </rPh>
    <rPh sb="23" eb="25">
      <t>カンレン</t>
    </rPh>
    <rPh sb="27" eb="31">
      <t>ハッピョウシリョウ</t>
    </rPh>
    <phoneticPr fontId="1"/>
  </si>
  <si>
    <t>データセット</t>
    <phoneticPr fontId="1"/>
  </si>
  <si>
    <t>https://aaa.example.com/example</t>
    <phoneticPr fontId="1"/>
  </si>
  <si>
    <t>通信, 花子</t>
    <rPh sb="0" eb="2">
      <t>ツウシン</t>
    </rPh>
    <rPh sb="4" eb="6">
      <t>ハナコ</t>
    </rPh>
    <phoneticPr fontId="1"/>
  </si>
  <si>
    <t>XXXXXXXXXX</t>
    <phoneticPr fontId="1"/>
  </si>
  <si>
    <t>madoguchi@example.com</t>
    <phoneticPr fontId="1"/>
  </si>
  <si>
    <t>革新的情報通信技術（Beyond 5G（6G））</t>
    <phoneticPr fontId="1"/>
  </si>
  <si>
    <t>JPJ012368CXXXXX</t>
    <phoneticPr fontId="1"/>
  </si>
  <si>
    <t>〇〇大学機関リポジトリ</t>
    <phoneticPr fontId="1"/>
  </si>
  <si>
    <t>〇〇法人〇〇大学</t>
    <rPh sb="2" eb="4">
      <t>ホウジン</t>
    </rPh>
    <rPh sb="6" eb="8">
      <t>ダイガク</t>
    </rPh>
    <phoneticPr fontId="1"/>
  </si>
  <si>
    <t>https://ror.org/xxxxxxxxxx</t>
    <phoneticPr fontId="1"/>
  </si>
  <si>
    <t>研究データのメタデータ（NICT委託研究/助成金用）</t>
    <phoneticPr fontId="1"/>
  </si>
  <si>
    <t>管理情報</t>
    <rPh sb="0" eb="4">
      <t>カンリジョウホウ</t>
    </rPh>
    <phoneticPr fontId="1"/>
  </si>
  <si>
    <t>研究期間</t>
  </si>
  <si>
    <t>研究データのメタデータ（NICT委託研究・助成金）</t>
    <rPh sb="16" eb="18">
      <t>イタク</t>
    </rPh>
    <rPh sb="18" eb="20">
      <t>ケンキュウ</t>
    </rPh>
    <rPh sb="21" eb="23">
      <t>ジョセイ</t>
    </rPh>
    <rPh sb="23" eb="24">
      <t>キン</t>
    </rPh>
    <phoneticPr fontId="1"/>
  </si>
  <si>
    <t>言語</t>
    <rPh sb="0" eb="2">
      <t>ゲンゴ</t>
    </rPh>
    <phoneticPr fontId="1"/>
  </si>
  <si>
    <t>メタデータ選択肢</t>
    <rPh sb="5" eb="8">
      <t>センタクシ</t>
    </rPh>
    <phoneticPr fontId="1"/>
  </si>
  <si>
    <t>このシートは編集しないでください</t>
    <rPh sb="6" eb="8">
      <t>ヘンシュウ</t>
    </rPh>
    <phoneticPr fontId="1"/>
  </si>
  <si>
    <t>データの分野</t>
    <rPh sb="4" eb="6">
      <t>ブンヤ</t>
    </rPh>
    <phoneticPr fontId="1"/>
  </si>
  <si>
    <r>
      <rPr>
        <sz val="11"/>
        <color theme="1"/>
        <rFont val="游ゴシック"/>
        <family val="2"/>
        <charset val="128"/>
        <scheme val="minor"/>
      </rPr>
      <t>ライフサイエンス</t>
    </r>
    <r>
      <rPr>
        <sz val="11"/>
        <color theme="1"/>
        <rFont val="Calibri"/>
        <family val="2"/>
      </rPr>
      <t xml:space="preserve"> (Life Science)</t>
    </r>
    <phoneticPr fontId="1"/>
  </si>
  <si>
    <r>
      <rPr>
        <sz val="11"/>
        <color theme="1"/>
        <rFont val="游ゴシック"/>
        <family val="2"/>
        <charset val="128"/>
        <scheme val="minor"/>
      </rPr>
      <t>情報通信</t>
    </r>
    <r>
      <rPr>
        <sz val="11"/>
        <color theme="1"/>
        <rFont val="Calibri"/>
        <family val="2"/>
      </rPr>
      <t xml:space="preserve"> (Informatics)</t>
    </r>
    <phoneticPr fontId="1"/>
  </si>
  <si>
    <t>環境 (Environmental Science)</t>
    <phoneticPr fontId="1"/>
  </si>
  <si>
    <t>ナノテク・材料 (Nanotechnology/Materials)</t>
    <phoneticPr fontId="1"/>
  </si>
  <si>
    <t>エネルギー (Energy Engineering)</t>
    <phoneticPr fontId="1"/>
  </si>
  <si>
    <t>ものづくり技術 (Manufacturing Technology)</t>
    <phoneticPr fontId="1"/>
  </si>
  <si>
    <t>社会基盤 (Social Infrastructure)</t>
    <phoneticPr fontId="1"/>
  </si>
  <si>
    <t>フロンティア (Frontier Technology)</t>
    <phoneticPr fontId="1"/>
  </si>
  <si>
    <t>人文・社会 (Humanities &amp; Social Sciences)</t>
    <phoneticPr fontId="1"/>
  </si>
  <si>
    <t>自然科学一般 (Natural Science)</t>
    <phoneticPr fontId="1"/>
  </si>
  <si>
    <t>その他 (Others)</t>
    <phoneticPr fontId="1"/>
  </si>
  <si>
    <t>データ種別</t>
    <rPh sb="3" eb="5">
      <t>シュベツ</t>
    </rPh>
    <phoneticPr fontId="1"/>
  </si>
  <si>
    <t>データセット</t>
  </si>
  <si>
    <t>会議発表論文</t>
    <phoneticPr fontId="1"/>
  </si>
  <si>
    <t>データ論文</t>
    <phoneticPr fontId="1"/>
  </si>
  <si>
    <t>紀要論文</t>
    <phoneticPr fontId="1"/>
  </si>
  <si>
    <t>エディトリアル</t>
    <phoneticPr fontId="1"/>
  </si>
  <si>
    <t>学術雑誌</t>
    <phoneticPr fontId="1"/>
  </si>
  <si>
    <t>学術雑誌論文</t>
    <phoneticPr fontId="1"/>
  </si>
  <si>
    <t>新聞</t>
    <phoneticPr fontId="1"/>
  </si>
  <si>
    <t>レビュー論文</t>
    <phoneticPr fontId="1"/>
  </si>
  <si>
    <t>その他の逐次刊行物</t>
    <phoneticPr fontId="1"/>
  </si>
  <si>
    <t>ソフトウェア論文</t>
    <phoneticPr fontId="1"/>
  </si>
  <si>
    <t>記事</t>
    <phoneticPr fontId="1"/>
  </si>
  <si>
    <t>図書</t>
    <phoneticPr fontId="1"/>
  </si>
  <si>
    <t>図書（部分）</t>
    <phoneticPr fontId="1"/>
  </si>
  <si>
    <t>地図資料</t>
    <phoneticPr fontId="1"/>
  </si>
  <si>
    <t>地図</t>
    <phoneticPr fontId="1"/>
  </si>
  <si>
    <t>会議資料</t>
    <phoneticPr fontId="1"/>
  </si>
  <si>
    <t>会議発表資料</t>
    <phoneticPr fontId="1"/>
  </si>
  <si>
    <t>会議録</t>
    <phoneticPr fontId="1"/>
  </si>
  <si>
    <t>会議発表ポスター</t>
    <phoneticPr fontId="1"/>
  </si>
  <si>
    <t>集計データ</t>
    <phoneticPr fontId="1"/>
  </si>
  <si>
    <t>臨床試験データ</t>
    <phoneticPr fontId="1"/>
  </si>
  <si>
    <t>編集データ</t>
    <phoneticPr fontId="1"/>
  </si>
  <si>
    <t>符号化データ</t>
    <phoneticPr fontId="1"/>
  </si>
  <si>
    <t>実験データ</t>
    <phoneticPr fontId="1"/>
  </si>
  <si>
    <t>ゲノムデータ</t>
    <phoneticPr fontId="1"/>
  </si>
  <si>
    <t>地理空間データ</t>
    <phoneticPr fontId="1"/>
  </si>
  <si>
    <t>実験ノート</t>
    <phoneticPr fontId="1"/>
  </si>
  <si>
    <t>測定・評価データ</t>
    <phoneticPr fontId="1"/>
  </si>
  <si>
    <t>観測データ</t>
    <phoneticPr fontId="1"/>
  </si>
  <si>
    <t>記録データ</t>
    <phoneticPr fontId="1"/>
  </si>
  <si>
    <t>シミュレーションデータ</t>
    <phoneticPr fontId="1"/>
  </si>
  <si>
    <t>調査データ</t>
    <phoneticPr fontId="1"/>
  </si>
  <si>
    <t>イメージ</t>
    <phoneticPr fontId="1"/>
  </si>
  <si>
    <t>静止画</t>
    <phoneticPr fontId="1"/>
  </si>
  <si>
    <t>動画</t>
    <phoneticPr fontId="1"/>
  </si>
  <si>
    <t>録画資料</t>
    <phoneticPr fontId="1"/>
  </si>
  <si>
    <t>講演</t>
    <phoneticPr fontId="1"/>
  </si>
  <si>
    <t>意匠特許</t>
    <phoneticPr fontId="1"/>
  </si>
  <si>
    <t>特許</t>
    <phoneticPr fontId="1"/>
  </si>
  <si>
    <t>PCT出願</t>
    <phoneticPr fontId="1"/>
  </si>
  <si>
    <t>植物特許</t>
    <phoneticPr fontId="1"/>
  </si>
  <si>
    <t>育成者権</t>
    <phoneticPr fontId="1"/>
  </si>
  <si>
    <t>ソフトウェア特許</t>
    <phoneticPr fontId="1"/>
  </si>
  <si>
    <t>商標</t>
    <phoneticPr fontId="1"/>
  </si>
  <si>
    <t>実用新案</t>
    <phoneticPr fontId="1"/>
  </si>
  <si>
    <t>報告書</t>
    <phoneticPr fontId="1"/>
  </si>
  <si>
    <t>研究報告書</t>
    <phoneticPr fontId="1"/>
  </si>
  <si>
    <t>テクニカルレポート</t>
    <phoneticPr fontId="1"/>
  </si>
  <si>
    <t>ポリシーレポート</t>
    <phoneticPr fontId="1"/>
  </si>
  <si>
    <t>ワーキングペーパー</t>
    <phoneticPr fontId="1"/>
  </si>
  <si>
    <t>データ管理計画</t>
    <phoneticPr fontId="1"/>
  </si>
  <si>
    <t>音声・音楽</t>
    <phoneticPr fontId="1"/>
  </si>
  <si>
    <t>学位論文</t>
    <phoneticPr fontId="1"/>
  </si>
  <si>
    <t>学士論文</t>
    <phoneticPr fontId="1"/>
  </si>
  <si>
    <t>修士論文</t>
  </si>
  <si>
    <t>博士論文</t>
    <phoneticPr fontId="1"/>
  </si>
  <si>
    <t>論評</t>
    <phoneticPr fontId="1"/>
  </si>
  <si>
    <t>デザイン</t>
    <phoneticPr fontId="1"/>
  </si>
  <si>
    <t>工業デザイン</t>
    <phoneticPr fontId="1"/>
  </si>
  <si>
    <t>インタラクティブリソース</t>
    <phoneticPr fontId="1"/>
  </si>
  <si>
    <t>レイアウト設計</t>
    <phoneticPr fontId="1"/>
  </si>
  <si>
    <t>教材</t>
    <phoneticPr fontId="1"/>
  </si>
  <si>
    <t>手稿</t>
    <phoneticPr fontId="1"/>
  </si>
  <si>
    <t>楽譜</t>
    <phoneticPr fontId="1"/>
  </si>
  <si>
    <t>査読</t>
    <phoneticPr fontId="1"/>
  </si>
  <si>
    <t>研究計画書</t>
    <phoneticPr fontId="1"/>
  </si>
  <si>
    <t>研究プロトコル</t>
    <phoneticPr fontId="1"/>
  </si>
  <si>
    <t>ソフトウェア</t>
    <phoneticPr fontId="1"/>
  </si>
  <si>
    <t>ソースコード</t>
    <phoneticPr fontId="1"/>
  </si>
  <si>
    <t>技術文書</t>
    <phoneticPr fontId="1"/>
  </si>
  <si>
    <t>文字起こし</t>
    <phoneticPr fontId="1"/>
  </si>
  <si>
    <t>ワークフロー</t>
    <phoneticPr fontId="1"/>
  </si>
  <si>
    <t>その他</t>
    <phoneticPr fontId="1"/>
  </si>
  <si>
    <t>fr フランス語</t>
  </si>
  <si>
    <t>ja-Latn 日本語（ローマ字読み）</t>
    <phoneticPr fontId="1"/>
  </si>
  <si>
    <t>ja-Kana 日本語（カナ読み）</t>
    <phoneticPr fontId="1"/>
  </si>
  <si>
    <t>ja 日本語</t>
    <phoneticPr fontId="1"/>
  </si>
  <si>
    <t>en 英語</t>
    <phoneticPr fontId="1"/>
  </si>
  <si>
    <t>fr フランス語</t>
    <phoneticPr fontId="1"/>
  </si>
  <si>
    <t>it イタリア語</t>
    <phoneticPr fontId="1"/>
  </si>
  <si>
    <t>de ドイツ語</t>
    <phoneticPr fontId="1"/>
  </si>
  <si>
    <t>es スペイン語</t>
    <phoneticPr fontId="1"/>
  </si>
  <si>
    <t>zh-cn 中国語（簡体字）</t>
    <phoneticPr fontId="1"/>
  </si>
  <si>
    <t>zh-tw 中国語（繁体字）</t>
    <phoneticPr fontId="1"/>
  </si>
  <si>
    <t>ru ロシア語</t>
    <phoneticPr fontId="1"/>
  </si>
  <si>
    <t>la ラテン語</t>
    <phoneticPr fontId="1"/>
  </si>
  <si>
    <t>ms マレー語</t>
    <phoneticPr fontId="1"/>
  </si>
  <si>
    <t xml:space="preserve">eo エスペラント </t>
    <phoneticPr fontId="1"/>
  </si>
  <si>
    <t>ar アラビア語</t>
    <phoneticPr fontId="1"/>
  </si>
  <si>
    <t>el ギリシア語</t>
    <phoneticPr fontId="1"/>
  </si>
  <si>
    <t>ko 韓国語、朝鮮語</t>
    <phoneticPr fontId="1"/>
  </si>
  <si>
    <t>選択してください</t>
    <rPh sb="0" eb="2">
      <t>センタク</t>
    </rPh>
    <phoneticPr fontId="1"/>
  </si>
  <si>
    <t>アクセス権</t>
    <rPh sb="4" eb="5">
      <t>ケン</t>
    </rPh>
    <phoneticPr fontId="1"/>
  </si>
  <si>
    <t>公開</t>
  </si>
  <si>
    <t>公開</t>
    <phoneticPr fontId="1"/>
  </si>
  <si>
    <t>公開期間猶予</t>
    <phoneticPr fontId="1"/>
  </si>
  <si>
    <t>非共有・非公開</t>
    <phoneticPr fontId="1"/>
  </si>
  <si>
    <t>共有</t>
    <phoneticPr fontId="1"/>
  </si>
  <si>
    <t>概略データ量</t>
    <phoneticPr fontId="1"/>
  </si>
  <si>
    <t>100GB以上</t>
    <phoneticPr fontId="1"/>
  </si>
  <si>
    <t>1GB未満</t>
    <phoneticPr fontId="1"/>
  </si>
  <si>
    <t>1GB以上10GB未満</t>
    <phoneticPr fontId="1"/>
  </si>
  <si>
    <t>10GB以上100GB未満</t>
    <phoneticPr fontId="1"/>
  </si>
  <si>
    <t>10GB以上100GB未満</t>
  </si>
  <si>
    <t>無償
ライセンス情報：Creative Commons Attribution 4.0 International
引用時には同梱の発表論文を引用すること</t>
    <phoneticPr fontId="1"/>
  </si>
  <si>
    <t>Tsushin, Hanako</t>
    <phoneticPr fontId="1"/>
  </si>
  <si>
    <t>○○モデルを構築するための学習データセットとして利用するための、〇〇の条件下で〇〇を用いて収集された計測データセットである。これに関する論文と発表資料も含む。</t>
    <rPh sb="6" eb="8">
      <t>コウチク</t>
    </rPh>
    <rPh sb="13" eb="15">
      <t>ガクシュウ</t>
    </rPh>
    <rPh sb="24" eb="26">
      <t>リヨウ</t>
    </rPh>
    <rPh sb="35" eb="38">
      <t>ジョウケンカ</t>
    </rPh>
    <rPh sb="42" eb="43">
      <t>モチ</t>
    </rPh>
    <rPh sb="45" eb="47">
      <t>シュウシュウ</t>
    </rPh>
    <rPh sb="50" eb="52">
      <t>ケイソク</t>
    </rPh>
    <rPh sb="65" eb="66">
      <t>カン</t>
    </rPh>
    <rPh sb="68" eb="70">
      <t>ロンブン</t>
    </rPh>
    <rPh sb="71" eb="73">
      <t>ハッピョウ</t>
    </rPh>
    <rPh sb="73" eb="75">
      <t>シリョウ</t>
    </rPh>
    <rPh sb="76" eb="77">
      <t>フク</t>
    </rPh>
    <phoneticPr fontId="1"/>
  </si>
  <si>
    <t>情報通信 (Informatics)</t>
  </si>
  <si>
    <t>〇〇 model for …</t>
    <phoneticPr fontId="1"/>
  </si>
  <si>
    <t>○○…</t>
    <phoneticPr fontId="1"/>
  </si>
  <si>
    <t>○○ university repository</t>
    <phoneticPr fontId="1"/>
  </si>
  <si>
    <t>○○ university</t>
    <phoneticPr fontId="1"/>
  </si>
  <si>
    <t>メタデータ（その他言語）</t>
    <rPh sb="8" eb="11">
      <t>タゲンゴ</t>
    </rPh>
    <phoneticPr fontId="1"/>
  </si>
  <si>
    <t>メタデータ（en 英語）</t>
    <rPh sb="9" eb="11">
      <t>エイゴ</t>
    </rPh>
    <phoneticPr fontId="1"/>
  </si>
  <si>
    <t>メタデータ（ja 日本語）</t>
    <rPh sb="9" eb="12">
      <t>ニホンゴ</t>
    </rPh>
    <phoneticPr fontId="1"/>
  </si>
  <si>
    <t>データ作成者</t>
    <phoneticPr fontId="1"/>
  </si>
  <si>
    <t>データ管理機関コード</t>
    <phoneticPr fontId="1"/>
  </si>
  <si>
    <t>データ管理者のe-Rad研究者番号</t>
    <phoneticPr fontId="1"/>
  </si>
  <si>
    <t>リポジトリURL・DOIリンク</t>
    <phoneticPr fontId="1"/>
  </si>
  <si>
    <t>データ作成者のe-Rad研究者番号</t>
    <phoneticPr fontId="1"/>
  </si>
  <si>
    <t>備考</t>
    <phoneticPr fontId="1"/>
  </si>
  <si>
    <t>○○研究室</t>
    <rPh sb="2" eb="5">
      <t>ケンキュウシツ</t>
    </rPh>
    <phoneticPr fontId="1"/>
  </si>
  <si>
    <t>○○ laboratory</t>
    <phoneticPr fontId="1"/>
  </si>
  <si>
    <t>※灰色のセルには記入しないでください。</t>
    <rPh sb="1" eb="3">
      <t>ハイイロ</t>
    </rPh>
    <rPh sb="8" eb="10">
      <t>キニュウ</t>
    </rPh>
    <phoneticPr fontId="1"/>
  </si>
  <si>
    <t>※日本語、英語及びその他の言語でメタデータを記入できます。ただし日本語又は英語のどちらかは必ず記入してください。</t>
    <rPh sb="1" eb="4">
      <t>ニホンゴ</t>
    </rPh>
    <rPh sb="5" eb="7">
      <t>エイゴ</t>
    </rPh>
    <rPh sb="7" eb="8">
      <t>オヨ</t>
    </rPh>
    <rPh sb="11" eb="12">
      <t>タ</t>
    </rPh>
    <rPh sb="13" eb="15">
      <t>ゲンゴ</t>
    </rPh>
    <rPh sb="22" eb="24">
      <t>キニュウ</t>
    </rPh>
    <rPh sb="32" eb="35">
      <t>ニホンゴ</t>
    </rPh>
    <rPh sb="35" eb="36">
      <t>マタ</t>
    </rPh>
    <rPh sb="37" eb="39">
      <t>エイゴ</t>
    </rPh>
    <rPh sb="45" eb="46">
      <t>カナラ</t>
    </rPh>
    <rPh sb="47" eb="49">
      <t>キニュウ</t>
    </rPh>
    <phoneticPr fontId="1"/>
  </si>
  <si>
    <t>作成種別</t>
  </si>
  <si>
    <t>新規</t>
  </si>
  <si>
    <t>※更新の場合は記載⇒</t>
  </si>
  <si>
    <t>管理番号</t>
  </si>
  <si>
    <t>【記載不要】</t>
  </si>
  <si>
    <t>責任者</t>
  </si>
  <si>
    <t>情報太郎</t>
  </si>
  <si>
    <t>作成日時</t>
  </si>
  <si>
    <t>YYYY/MM/DD</t>
  </si>
  <si>
    <t>所属</t>
  </si>
  <si>
    <t>○○大学○○学部○○学科</t>
  </si>
  <si>
    <t>役職等</t>
  </si>
  <si>
    <t>教授</t>
  </si>
  <si>
    <t>事業種別</t>
  </si>
  <si>
    <t>課題番号</t>
  </si>
  <si>
    <t>研究課題名</t>
  </si>
  <si>
    <t>○○の○○に関する○○モデルの構築</t>
  </si>
  <si>
    <t>開始時期</t>
  </si>
  <si>
    <t>終了時期</t>
  </si>
  <si>
    <t>資金配分機関情報</t>
    <phoneticPr fontId="1"/>
  </si>
  <si>
    <t>体系的番号におけるプログラム情報コード</t>
    <phoneticPr fontId="1"/>
  </si>
  <si>
    <t>プログラム名</t>
    <phoneticPr fontId="1"/>
  </si>
  <si>
    <t>体系的番号</t>
    <phoneticPr fontId="1"/>
  </si>
  <si>
    <t>プロジェクト名</t>
    <phoneticPr fontId="1"/>
  </si>
  <si>
    <t>データNo.</t>
    <phoneticPr fontId="1"/>
  </si>
  <si>
    <t>データの名称</t>
    <phoneticPr fontId="1"/>
  </si>
  <si>
    <t>掲載日・掲載更新日</t>
    <phoneticPr fontId="1"/>
  </si>
  <si>
    <t>データの説明</t>
    <phoneticPr fontId="1"/>
  </si>
  <si>
    <t>データの分野</t>
    <phoneticPr fontId="1"/>
  </si>
  <si>
    <t>データ種別</t>
    <phoneticPr fontId="1"/>
  </si>
  <si>
    <t>管理対象データの利活用・提供方針</t>
    <phoneticPr fontId="1"/>
  </si>
  <si>
    <t>アクセス権</t>
    <phoneticPr fontId="1"/>
  </si>
  <si>
    <t>公開予定日</t>
    <phoneticPr fontId="1"/>
  </si>
  <si>
    <t>リポジトリ情報</t>
    <phoneticPr fontId="1"/>
  </si>
  <si>
    <t>データ管理機関</t>
    <phoneticPr fontId="1"/>
  </si>
  <si>
    <t>データ管理者</t>
    <phoneticPr fontId="1"/>
  </si>
  <si>
    <t>データ管理者の連絡先</t>
    <phoneticPr fontId="1"/>
  </si>
  <si>
    <t>Ver.3.0 (2024/10/30)</t>
    <phoneticPr fontId="1"/>
  </si>
  <si>
    <t>作成種別</t>
    <phoneticPr fontId="1"/>
  </si>
  <si>
    <t>管理番号</t>
    <phoneticPr fontId="1"/>
  </si>
  <si>
    <t>責任者</t>
    <phoneticPr fontId="1"/>
  </si>
  <si>
    <t>作成日時</t>
    <phoneticPr fontId="1"/>
  </si>
  <si>
    <t>所属</t>
    <phoneticPr fontId="1"/>
  </si>
  <si>
    <t>役職等</t>
    <phoneticPr fontId="1"/>
  </si>
  <si>
    <t>事業種別</t>
    <phoneticPr fontId="1"/>
  </si>
  <si>
    <t>PJ番号/課題番号</t>
    <phoneticPr fontId="1"/>
  </si>
  <si>
    <t>研究課題名</t>
    <phoneticPr fontId="1"/>
  </si>
  <si>
    <t>研究期間 開始時期</t>
    <phoneticPr fontId="1"/>
  </si>
  <si>
    <t>研究期間 終了時期</t>
    <phoneticPr fontId="1"/>
  </si>
  <si>
    <t>プログラム名（日本語）</t>
    <phoneticPr fontId="1"/>
  </si>
  <si>
    <t>プログラム名（英語）</t>
    <phoneticPr fontId="1"/>
  </si>
  <si>
    <t>プログラム名（その他言語）</t>
    <phoneticPr fontId="1"/>
  </si>
  <si>
    <t>プロジェクト名（日本語）</t>
    <phoneticPr fontId="1"/>
  </si>
  <si>
    <t>プロジェクト名（英語）</t>
    <phoneticPr fontId="1"/>
  </si>
  <si>
    <t>プロジェクト名（その他言語）</t>
    <phoneticPr fontId="1"/>
  </si>
  <si>
    <t>データの名称（日本語）</t>
    <phoneticPr fontId="1"/>
  </si>
  <si>
    <t>データの名称（英語）</t>
    <phoneticPr fontId="1"/>
  </si>
  <si>
    <t>データの名称（その他言語）</t>
    <phoneticPr fontId="1"/>
  </si>
  <si>
    <t>データの説明（日本語）</t>
    <phoneticPr fontId="1"/>
  </si>
  <si>
    <t>データの説明（英語）</t>
    <phoneticPr fontId="1"/>
  </si>
  <si>
    <t>データの説明（その他言語）</t>
    <phoneticPr fontId="1"/>
  </si>
  <si>
    <t>概略データ量（任意）</t>
    <phoneticPr fontId="1"/>
  </si>
  <si>
    <t>管理対象データの利活用・提供方針（日本語）</t>
    <phoneticPr fontId="1"/>
  </si>
  <si>
    <t>管理対象データの利活用・提供方針（英語）</t>
  </si>
  <si>
    <t>管理対象データの利活用・提供方針（その他言語）</t>
  </si>
  <si>
    <t>リポジトリ情報（日本語）</t>
    <phoneticPr fontId="1"/>
  </si>
  <si>
    <t>リポジトリ情報（英語）</t>
    <phoneticPr fontId="1"/>
  </si>
  <si>
    <t>リポジトリ情報（その他言語）</t>
    <phoneticPr fontId="1"/>
  </si>
  <si>
    <t>リポジトリURL・DOIリンク（任意）</t>
    <phoneticPr fontId="1"/>
  </si>
  <si>
    <t>データ作成者（任意）（日本語）</t>
    <phoneticPr fontId="1"/>
  </si>
  <si>
    <t>データ作成者（任意）（英語）</t>
    <phoneticPr fontId="1"/>
  </si>
  <si>
    <t>データ作成者（任意）（その他言語）</t>
    <phoneticPr fontId="1"/>
  </si>
  <si>
    <t>データ作成者のe-Rad研究者番号（任意）</t>
    <phoneticPr fontId="1"/>
  </si>
  <si>
    <t>データ管理機関（日本語）</t>
    <phoneticPr fontId="1"/>
  </si>
  <si>
    <t>データ管理機関（英語）</t>
    <phoneticPr fontId="1"/>
  </si>
  <si>
    <t>データ管理機関（その他言語）</t>
    <phoneticPr fontId="1"/>
  </si>
  <si>
    <t>データ管理機関コード（任意）</t>
    <phoneticPr fontId="1"/>
  </si>
  <si>
    <t>データ管理者（日本語）</t>
    <phoneticPr fontId="1"/>
  </si>
  <si>
    <t>データ管理者 （英語）</t>
    <phoneticPr fontId="1"/>
  </si>
  <si>
    <t>データ管理者（その他言語）</t>
    <phoneticPr fontId="1"/>
  </si>
  <si>
    <t>データ管理者のe-Rad研究者番号（任意）</t>
    <phoneticPr fontId="1"/>
  </si>
  <si>
    <t>備考（任意）（日本語）</t>
    <phoneticPr fontId="1"/>
  </si>
  <si>
    <t>備考（任意）（英語）</t>
    <phoneticPr fontId="1"/>
  </si>
  <si>
    <t>備考（任意）（その他言語）</t>
    <phoneticPr fontId="1"/>
  </si>
  <si>
    <t>※ NICTデータマネジメントプランの当該部分からコピーペースト可能です。ただし作成種別と作成日時は空欄にしてください。</t>
    <rPh sb="19" eb="21">
      <t>トウガイ</t>
    </rPh>
    <rPh sb="21" eb="23">
      <t>ブブン</t>
    </rPh>
    <rPh sb="32" eb="34">
      <t>カノウ</t>
    </rPh>
    <phoneticPr fontId="1"/>
  </si>
  <si>
    <t>NICT委託研究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</si>
</sst>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;@"/>
    <numFmt numFmtId="177" formatCode="[$-F800]dddd\,\ mmmm\ dd\,\ yyyy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3" fillId="0" borderId="1" xfId="0" applyFont="1" applyBorder="1">
      <alignment vertical="center"/>
    </xf>
    <xf numFmtId="49" fontId="0" fillId="0" borderId="2" xfId="0" applyNumberForma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left" vertical="center" wrapText="1"/>
    </xf>
    <xf numFmtId="49" fontId="2" fillId="5" borderId="3" xfId="0" applyNumberFormat="1" applyFont="1" applyFill="1" applyBorder="1" applyAlignment="1">
      <alignment horizontal="left" vertical="center" wrapText="1"/>
    </xf>
    <xf numFmtId="0" fontId="0" fillId="0" borderId="12" xfId="0" applyBorder="1">
      <alignment vertical="center"/>
    </xf>
    <xf numFmtId="176" fontId="2" fillId="0" borderId="1" xfId="0" applyNumberFormat="1" applyFont="1" applyBorder="1" applyAlignment="1">
      <alignment horizontal="left" vertical="center" wrapText="1"/>
    </xf>
    <xf numFmtId="0" fontId="0" fillId="0" borderId="13" xfId="0" applyBorder="1">
      <alignment vertical="center"/>
    </xf>
    <xf numFmtId="0" fontId="4" fillId="4" borderId="0" xfId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4" fontId="0" fillId="0" borderId="0" xfId="0" applyNumberFormat="1">
      <alignment vertical="center"/>
    </xf>
    <xf numFmtId="177" fontId="0" fillId="0" borderId="0" xfId="0" applyNumberFormat="1">
      <alignment vertical="center"/>
    </xf>
    <xf numFmtId="49" fontId="2" fillId="5" borderId="3" xfId="0" applyNumberFormat="1" applyFont="1" applyFill="1" applyBorder="1" applyAlignment="1">
      <alignment vertical="center" wrapText="1"/>
    </xf>
    <xf numFmtId="49" fontId="2" fillId="5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2">
    <cellStyle name="悪い" xfId="1" builtinId="27"/>
    <cellStyle name="標準" xfId="0" builtinId="0"/>
  </cellStyles>
  <dxfs count="48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yyyy/m/d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77" formatCode="[$-F800]dddd\,\ mmmm\ dd\,\ 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yyyy/m/d"/>
    </dxf>
    <dxf>
      <numFmt numFmtId="19" formatCode="yyyy/m/d"/>
    </dxf>
    <dxf>
      <numFmt numFmtId="19" formatCode="yyyy/m/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540787-5079-48F9-A07E-B8AF87FFB469}" name="テーブル1" displayName="テーブル1" ref="A1:BD2" totalsRowShown="0">
  <autoFilter ref="A1:BD2" xr:uid="{845A2490-A214-465A-91F4-2B40BF04E1F1}"/>
  <tableColumns count="56">
    <tableColumn id="1" xr3:uid="{010F89AE-590F-4F6C-9842-C9C1906E55F3}" name="作成種別"/>
    <tableColumn id="2" xr3:uid="{89A5A140-F7A4-4F2D-B730-58DADA73D393}" name="管理番号"/>
    <tableColumn id="3" xr3:uid="{CE36CD36-D989-4B12-90CF-1C3D443FE238}" name="責任者"/>
    <tableColumn id="4" xr3:uid="{9C03F9E7-5E89-4D73-AC37-756CE0DB6ECC}" name="作成日時" dataDxfId="47"/>
    <tableColumn id="5" xr3:uid="{89ACDB2B-C291-4FEA-B6A7-87ED376BA747}" name="所属"/>
    <tableColumn id="6" xr3:uid="{F673087E-C0BE-424A-8B7C-891E715B77C5}" name="役職等"/>
    <tableColumn id="7" xr3:uid="{FDC588F0-2ABB-4231-8E81-0427CF58C6AF}" name="事業種別"/>
    <tableColumn id="8" xr3:uid="{2E5D87E0-6FF3-4AB1-9FDB-ED9B01A25C4D}" name="PJ番号/課題番号"/>
    <tableColumn id="9" xr3:uid="{5999EB60-1566-485E-A171-36F567E32F6B}" name="研究課題名"/>
    <tableColumn id="10" xr3:uid="{C9F274C7-B3B2-4BDF-BE2B-6311C0B9E6E3}" name="研究期間 開始時期" dataDxfId="46"/>
    <tableColumn id="11" xr3:uid="{08E02FE1-2D4C-4235-8092-8986EE858E25}" name="研究期間 終了時期" dataDxfId="45"/>
    <tableColumn id="12" xr3:uid="{5F159322-E6B8-4EC2-B30C-F0262C74CD68}" name="資金配分機関情報" dataDxfId="44"/>
    <tableColumn id="13" xr3:uid="{CBAAD5E4-9184-4931-A931-3349080A86C6}" name="体系的番号におけるプログラム情報コード" dataDxfId="43"/>
    <tableColumn id="14" xr3:uid="{D3EE624A-892D-4418-93F7-78CDA0C2FDD7}" name="プログラム名（日本語）" dataDxfId="42"/>
    <tableColumn id="15" xr3:uid="{31124977-7880-43A7-B7B3-3AF6671F3B65}" name="プログラム名（英語）"/>
    <tableColumn id="16" xr3:uid="{CAC70161-3D37-4F40-AD5C-CC324640F183}" name="プログラム名（その他言語）"/>
    <tableColumn id="17" xr3:uid="{4FF59129-785B-4502-88B6-BB4B903B60F9}" name="体系的番号" dataDxfId="41"/>
    <tableColumn id="18" xr3:uid="{676CB677-3973-42F4-9901-A2DAD844BCDE}" name="プロジェクト名（日本語）" dataDxfId="40"/>
    <tableColumn id="19" xr3:uid="{B47BEEE5-BA4C-461F-BFD8-4E8E8E4FE5C5}" name="プロジェクト名（英語）" dataDxfId="39"/>
    <tableColumn id="20" xr3:uid="{7590AD06-4F0F-4680-8840-8F1D8A6B04A5}" name="プロジェクト名（その他言語）" dataDxfId="38"/>
    <tableColumn id="21" xr3:uid="{131C3832-9E02-4C51-BD24-5B604248326D}" name="データNo." dataDxfId="37"/>
    <tableColumn id="22" xr3:uid="{B53135DC-48A1-4A78-A396-C3C05BB0865A}" name="データの名称（日本語）" dataDxfId="36"/>
    <tableColumn id="23" xr3:uid="{5319B6D0-ED0B-43CC-950F-46A36101FDE8}" name="データの名称（英語）" dataDxfId="35"/>
    <tableColumn id="24" xr3:uid="{D19F7A0C-30D6-4C2A-9CE4-6F9F3756399C}" name="データの名称（その他言語）" dataDxfId="34"/>
    <tableColumn id="25" xr3:uid="{0C6A1104-25E1-45DB-8E01-165D9527BE83}" name="掲載日・掲載更新日" dataDxfId="33"/>
    <tableColumn id="26" xr3:uid="{B16D1FB0-DE8B-4B27-A39E-682AFFCA00FC}" name="データの説明（日本語）" dataDxfId="32"/>
    <tableColumn id="27" xr3:uid="{BE9E8C0E-DA74-4210-B33B-98481BFE677B}" name="データの説明（英語）" dataDxfId="31"/>
    <tableColumn id="28" xr3:uid="{E43A857A-6777-4783-8D88-723EF5A71633}" name="データの説明（その他言語）" dataDxfId="30"/>
    <tableColumn id="29" xr3:uid="{30C5B669-0658-4FCE-8C23-3C981D4D5F30}" name="データの分野" dataDxfId="29"/>
    <tableColumn id="30" xr3:uid="{6F77267A-2BD9-4EEE-8919-749E4378E326}" name="データ種別" dataDxfId="28"/>
    <tableColumn id="31" xr3:uid="{AD74D2AB-57E2-4095-B3D1-EE8D3B38E964}" name="概略データ量（任意）" dataDxfId="27"/>
    <tableColumn id="32" xr3:uid="{C706B9D5-9F56-4EF2-B97B-35147A4FE979}" name="管理対象データの利活用・提供方針（日本語）" dataDxfId="26"/>
    <tableColumn id="33" xr3:uid="{21BB2FC4-8C19-4268-B64A-BC300A3A90DA}" name="管理対象データの利活用・提供方針（英語）" dataDxfId="25"/>
    <tableColumn id="34" xr3:uid="{AB1F1770-DF1F-4207-B01F-AA5020E81683}" name="管理対象データの利活用・提供方針（その他言語）" dataDxfId="24"/>
    <tableColumn id="35" xr3:uid="{AC3798F1-5A2B-43A2-B148-4197AA2F3313}" name="アクセス権" dataDxfId="23"/>
    <tableColumn id="36" xr3:uid="{06574097-3B2F-4820-AD6F-99FC90AC9F34}" name="公開予定日" dataDxfId="22"/>
    <tableColumn id="37" xr3:uid="{DFDE502D-CEDB-4251-A9F6-CEE2A57950C7}" name="リポジトリ情報（日本語）" dataDxfId="21"/>
    <tableColumn id="38" xr3:uid="{968C5182-6D7A-464A-BE80-40EAEA805AB2}" name="リポジトリ情報（英語）" dataDxfId="20"/>
    <tableColumn id="39" xr3:uid="{65AB753F-4D8C-4126-B59C-BC6E2AF2FAD9}" name="リポジトリ情報（その他言語）" dataDxfId="19"/>
    <tableColumn id="40" xr3:uid="{8DBFC9A0-7951-4EF2-A7EA-DEAACA3512FD}" name="リポジトリURL・DOIリンク（任意）" dataDxfId="18"/>
    <tableColumn id="41" xr3:uid="{06924001-D09F-4B40-A2F6-682FE9E43D21}" name="データ作成者（任意）（日本語）" dataDxfId="17"/>
    <tableColumn id="42" xr3:uid="{07F2C04C-0746-42D3-A8A9-3E324C4D2367}" name="データ作成者（任意）（英語）" dataDxfId="16"/>
    <tableColumn id="43" xr3:uid="{12D06E2F-1C7A-42E7-BA0D-699E3B03AC77}" name="データ作成者（任意）（その他言語）" dataDxfId="15"/>
    <tableColumn id="44" xr3:uid="{34F84053-BA61-4FED-9665-F26143DAD6BF}" name="データ作成者のe-Rad研究者番号（任意）" dataDxfId="14"/>
    <tableColumn id="45" xr3:uid="{DD7D31C8-2457-4D2B-8AEA-16AF0D306D17}" name="データ管理機関（日本語）" dataDxfId="13"/>
    <tableColumn id="46" xr3:uid="{A2D2E0F0-21AE-47C3-A04B-07A4E37D7F00}" name="データ管理機関（英語）" dataDxfId="12"/>
    <tableColumn id="47" xr3:uid="{D9EF2F7E-F656-4E28-981C-BF53F014E9F7}" name="データ管理機関（その他言語）" dataDxfId="11"/>
    <tableColumn id="48" xr3:uid="{43681757-C903-4B19-9715-57758AE8E250}" name="データ管理機関コード（任意）" dataDxfId="10"/>
    <tableColumn id="49" xr3:uid="{2CB3E7F5-840D-482A-AC28-27D0E24E0F80}" name="データ管理者（日本語）" dataDxfId="9"/>
    <tableColumn id="50" xr3:uid="{B71526BC-7A47-46D0-B183-5B8F4A4A5887}" name="データ管理者 （英語）" dataDxfId="8"/>
    <tableColumn id="51" xr3:uid="{F6573947-DC4D-4C03-821D-C69E14DF36CA}" name="データ管理者（その他言語）" dataDxfId="7"/>
    <tableColumn id="52" xr3:uid="{AB3D2CDF-CB10-409F-B0C4-9971364A2118}" name="データ管理者のe-Rad研究者番号（任意）" dataDxfId="6"/>
    <tableColumn id="53" xr3:uid="{017066AB-43C8-418E-AC61-0BECC1B717D2}" name="データ管理者の連絡先" dataDxfId="5"/>
    <tableColumn id="54" xr3:uid="{2444C679-20B9-4506-B131-9EBF5F22FFCD}" name="備考（任意）（日本語）" dataDxfId="4"/>
    <tableColumn id="55" xr3:uid="{1B6C9E6E-B259-46C9-8889-CD438BDBD2A4}" name="備考（任意）（英語）" dataDxfId="3"/>
    <tableColumn id="56" xr3:uid="{91EE2224-9950-4A31-87D3-4F1FA9501F40}" name="備考（任意）（その他言語）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0AF0F-2DA8-423E-9B07-70F244D6E325}">
  <dimension ref="B1:H10"/>
  <sheetViews>
    <sheetView tabSelected="1" zoomScaleNormal="100" workbookViewId="0">
      <selection activeCell="C6" sqref="C6"/>
    </sheetView>
  </sheetViews>
  <sheetFormatPr baseColWidth="10" defaultColWidth="8.83203125" defaultRowHeight="18"/>
  <cols>
    <col min="1" max="1" width="5.1640625" customWidth="1"/>
    <col min="2" max="2" width="10.33203125" customWidth="1"/>
    <col min="3" max="3" width="26.33203125" customWidth="1"/>
    <col min="4" max="4" width="33.6640625" customWidth="1"/>
    <col min="5" max="5" width="14.5" customWidth="1"/>
    <col min="6" max="6" width="33.6640625" customWidth="1"/>
    <col min="7" max="7" width="8.33203125" customWidth="1"/>
    <col min="8" max="8" width="15.1640625" customWidth="1"/>
    <col min="9" max="9" width="7.1640625" customWidth="1"/>
    <col min="10" max="10" width="21.5" customWidth="1"/>
    <col min="11" max="11" width="7.1640625" customWidth="1"/>
    <col min="12" max="12" width="21.5" customWidth="1"/>
    <col min="13" max="14" width="18.83203125" customWidth="1"/>
    <col min="15" max="15" width="14.5" customWidth="1"/>
    <col min="16" max="16" width="28.83203125" customWidth="1"/>
    <col min="17" max="17" width="18.6640625" customWidth="1"/>
    <col min="18" max="18" width="19.83203125" customWidth="1"/>
    <col min="19" max="19" width="32" customWidth="1"/>
    <col min="20" max="20" width="19.33203125" customWidth="1"/>
    <col min="21" max="21" width="16.6640625" customWidth="1"/>
    <col min="22" max="22" width="37.33203125" customWidth="1"/>
  </cols>
  <sheetData>
    <row r="1" spans="2:8">
      <c r="B1" s="43" t="s">
        <v>23</v>
      </c>
      <c r="C1" s="43"/>
      <c r="D1" s="43"/>
      <c r="F1" t="s">
        <v>203</v>
      </c>
    </row>
    <row r="2" spans="2:8">
      <c r="B2" s="44" t="s">
        <v>21</v>
      </c>
      <c r="C2" s="44"/>
    </row>
    <row r="3" spans="2:8">
      <c r="B3" s="19" t="s">
        <v>166</v>
      </c>
      <c r="C3" s="20" t="s">
        <v>167</v>
      </c>
      <c r="D3" s="15" t="s">
        <v>168</v>
      </c>
      <c r="E3" s="16" t="s">
        <v>169</v>
      </c>
      <c r="F3" s="20" t="s">
        <v>170</v>
      </c>
    </row>
    <row r="4" spans="2:8">
      <c r="B4" s="19" t="s">
        <v>171</v>
      </c>
      <c r="C4" s="32" t="s">
        <v>172</v>
      </c>
      <c r="D4" s="21"/>
      <c r="E4" s="19" t="s">
        <v>173</v>
      </c>
      <c r="F4" s="20" t="s">
        <v>174</v>
      </c>
      <c r="G4" s="17"/>
      <c r="H4" s="17"/>
    </row>
    <row r="5" spans="2:8">
      <c r="B5" s="19" t="s">
        <v>175</v>
      </c>
      <c r="C5" s="33" t="s">
        <v>176</v>
      </c>
      <c r="D5" s="34"/>
      <c r="E5" s="19" t="s">
        <v>177</v>
      </c>
      <c r="F5" s="21" t="s">
        <v>178</v>
      </c>
      <c r="G5" s="17"/>
      <c r="H5" s="17"/>
    </row>
    <row r="6" spans="2:8">
      <c r="B6" s="22" t="s">
        <v>179</v>
      </c>
      <c r="C6" s="18" t="s">
        <v>251</v>
      </c>
      <c r="D6" s="15" t="s">
        <v>168</v>
      </c>
      <c r="E6" s="16" t="s">
        <v>180</v>
      </c>
      <c r="F6" s="20" t="s">
        <v>170</v>
      </c>
    </row>
    <row r="7" spans="2:8" ht="17.25" customHeight="1">
      <c r="B7" s="22" t="s">
        <v>181</v>
      </c>
      <c r="C7" s="35" t="s">
        <v>182</v>
      </c>
      <c r="D7" s="36"/>
      <c r="E7" s="36"/>
      <c r="F7" s="37"/>
      <c r="G7" s="17"/>
      <c r="H7" s="17"/>
    </row>
    <row r="8" spans="2:8" ht="17.25" customHeight="1">
      <c r="B8" s="23" t="s">
        <v>22</v>
      </c>
      <c r="C8" s="24" t="s">
        <v>183</v>
      </c>
      <c r="D8" s="25" t="s">
        <v>174</v>
      </c>
      <c r="E8" s="24" t="s">
        <v>184</v>
      </c>
      <c r="F8" s="25" t="s">
        <v>174</v>
      </c>
      <c r="G8" s="17"/>
      <c r="H8" s="17"/>
    </row>
    <row r="10" spans="2:8">
      <c r="B10" s="13" t="s">
        <v>250</v>
      </c>
    </row>
  </sheetData>
  <mergeCells count="2">
    <mergeCell ref="B1:D1"/>
    <mergeCell ref="B2:C2"/>
  </mergeCells>
  <phoneticPr fontId="1"/>
  <conditionalFormatting sqref="D3:E3">
    <cfRule type="expression" dxfId="1" priority="2">
      <formula>$C$3="更新"</formula>
    </cfRule>
  </conditionalFormatting>
  <conditionalFormatting sqref="D6:E6">
    <cfRule type="expression" dxfId="0" priority="1">
      <formula>$C$3="更新"</formula>
    </cfRule>
  </conditionalFormatting>
  <dataValidations count="2">
    <dataValidation type="list" allowBlank="1" showInputMessage="1" showErrorMessage="1" sqref="C3" xr:uid="{6A59E7D5-C4A5-4C17-AA62-BBE524A7B88C}">
      <formula1>"新規,更新"</formula1>
    </dataValidation>
    <dataValidation type="list" allowBlank="1" showInputMessage="1" showErrorMessage="1" sqref="C6" xr:uid="{04344788-03AA-477E-870F-3605B768F850}">
      <formula1>"NICT委託研究,NICT助成金"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1618-A359-478D-BF9E-17AB05479203}">
  <dimension ref="A1:H31"/>
  <sheetViews>
    <sheetView zoomScaleNormal="100" workbookViewId="0"/>
  </sheetViews>
  <sheetFormatPr baseColWidth="10" defaultColWidth="8.6640625" defaultRowHeight="18"/>
  <cols>
    <col min="1" max="1" width="4" style="1" bestFit="1" customWidth="1"/>
    <col min="2" max="2" width="40.1640625" style="1" bestFit="1" customWidth="1"/>
    <col min="3" max="3" width="9.1640625" style="1" bestFit="1" customWidth="1"/>
    <col min="4" max="4" width="33.83203125" style="1" customWidth="1"/>
    <col min="5" max="5" width="47.6640625" style="1" bestFit="1" customWidth="1"/>
    <col min="6" max="6" width="49.33203125" style="1" bestFit="1" customWidth="1"/>
    <col min="7" max="7" width="29.33203125" style="1" bestFit="1" customWidth="1"/>
    <col min="8" max="8" width="16.6640625" style="1" customWidth="1"/>
    <col min="9" max="16384" width="8.6640625" style="1"/>
  </cols>
  <sheetData>
    <row r="1" spans="1:8">
      <c r="A1" s="14" t="s">
        <v>20</v>
      </c>
      <c r="B1" s="14"/>
      <c r="C1" s="14"/>
      <c r="E1" t="str">
        <f>'管理情報(委託研究・助成金)'!F1</f>
        <v>Ver.3.0 (2024/10/30)</v>
      </c>
      <c r="G1" s="14"/>
    </row>
    <row r="2" spans="1:8">
      <c r="B2" s="14"/>
      <c r="C2" s="14"/>
      <c r="D2" s="14"/>
      <c r="E2"/>
      <c r="G2" s="14"/>
    </row>
    <row r="3" spans="1:8">
      <c r="A3" s="1" t="s">
        <v>164</v>
      </c>
      <c r="C3" s="14"/>
      <c r="D3" s="14"/>
      <c r="E3"/>
      <c r="G3" s="14"/>
    </row>
    <row r="4" spans="1:8">
      <c r="A4" s="1" t="s">
        <v>165</v>
      </c>
      <c r="C4" s="14"/>
      <c r="D4" s="14"/>
      <c r="E4"/>
      <c r="G4" s="14"/>
    </row>
    <row r="5" spans="1:8">
      <c r="D5" s="9"/>
      <c r="G5" s="9"/>
    </row>
    <row r="6" spans="1:8" ht="19" thickBot="1">
      <c r="A6" s="4" t="s">
        <v>2</v>
      </c>
      <c r="B6" s="4" t="s">
        <v>3</v>
      </c>
      <c r="C6" s="4" t="s">
        <v>0</v>
      </c>
      <c r="D6" s="7" t="s">
        <v>155</v>
      </c>
      <c r="E6" s="5" t="s">
        <v>154</v>
      </c>
      <c r="F6" s="5" t="s">
        <v>153</v>
      </c>
      <c r="G6" s="7" t="s">
        <v>24</v>
      </c>
      <c r="H6" s="28"/>
    </row>
    <row r="7" spans="1:8" ht="20" thickTop="1">
      <c r="A7" s="3">
        <v>1</v>
      </c>
      <c r="B7" s="3" t="s">
        <v>185</v>
      </c>
      <c r="C7" s="3" t="s">
        <v>1</v>
      </c>
      <c r="D7" s="10" t="s">
        <v>5</v>
      </c>
      <c r="E7" s="40"/>
      <c r="F7" s="40"/>
      <c r="G7" s="27"/>
    </row>
    <row r="8" spans="1:8" ht="19">
      <c r="A8" s="2">
        <v>2</v>
      </c>
      <c r="B8" s="6" t="s">
        <v>186</v>
      </c>
      <c r="C8" s="2" t="s">
        <v>1</v>
      </c>
      <c r="D8" s="11" t="s">
        <v>6</v>
      </c>
      <c r="E8" s="41"/>
      <c r="F8" s="41"/>
      <c r="G8" s="26"/>
    </row>
    <row r="9" spans="1:8" ht="38">
      <c r="A9" s="2">
        <v>3</v>
      </c>
      <c r="B9" s="2" t="s">
        <v>187</v>
      </c>
      <c r="C9" s="2" t="s">
        <v>1</v>
      </c>
      <c r="D9" s="11" t="s">
        <v>15</v>
      </c>
      <c r="E9" s="42"/>
      <c r="F9" s="42"/>
      <c r="G9" s="11" t="s">
        <v>132</v>
      </c>
    </row>
    <row r="10" spans="1:8" ht="19">
      <c r="A10" s="2">
        <v>4</v>
      </c>
      <c r="B10" s="2" t="s">
        <v>188</v>
      </c>
      <c r="C10" s="2" t="s">
        <v>1</v>
      </c>
      <c r="D10" s="11" t="s">
        <v>16</v>
      </c>
      <c r="E10" s="41"/>
      <c r="F10" s="41"/>
      <c r="G10" s="26"/>
    </row>
    <row r="11" spans="1:8" ht="19">
      <c r="A11" s="2">
        <v>5</v>
      </c>
      <c r="B11" s="6" t="s">
        <v>189</v>
      </c>
      <c r="C11" s="2" t="s">
        <v>1</v>
      </c>
      <c r="D11" s="11" t="s">
        <v>7</v>
      </c>
      <c r="E11" s="42" t="s">
        <v>149</v>
      </c>
      <c r="F11" s="42" t="s">
        <v>150</v>
      </c>
      <c r="G11" s="11" t="s">
        <v>114</v>
      </c>
    </row>
    <row r="12" spans="1:8" ht="19">
      <c r="A12" s="2">
        <v>6</v>
      </c>
      <c r="B12" s="2" t="s">
        <v>190</v>
      </c>
      <c r="C12" s="2" t="s">
        <v>1</v>
      </c>
      <c r="D12" s="11" t="s">
        <v>8</v>
      </c>
      <c r="E12" s="41"/>
      <c r="F12" s="41"/>
      <c r="G12" s="26"/>
    </row>
    <row r="13" spans="1:8" ht="38">
      <c r="A13" s="2">
        <v>7</v>
      </c>
      <c r="B13" s="2" t="s">
        <v>191</v>
      </c>
      <c r="C13" s="2" t="s">
        <v>1</v>
      </c>
      <c r="D13" s="11" t="s">
        <v>9</v>
      </c>
      <c r="E13" s="42"/>
      <c r="F13" s="42"/>
      <c r="G13" s="11" t="s">
        <v>132</v>
      </c>
    </row>
    <row r="14" spans="1:8">
      <c r="A14" s="2">
        <v>8</v>
      </c>
      <c r="B14" s="2" t="s">
        <v>192</v>
      </c>
      <c r="C14" s="2" t="s">
        <v>1</v>
      </c>
      <c r="D14" s="29">
        <v>1</v>
      </c>
      <c r="E14" s="41"/>
      <c r="F14" s="41"/>
      <c r="G14" s="26"/>
    </row>
    <row r="15" spans="1:8" ht="95">
      <c r="A15" s="2">
        <v>9</v>
      </c>
      <c r="B15" s="2" t="s">
        <v>193</v>
      </c>
      <c r="C15" s="2" t="s">
        <v>1</v>
      </c>
      <c r="D15" s="11" t="s">
        <v>147</v>
      </c>
      <c r="E15" s="42"/>
      <c r="F15" s="42"/>
      <c r="G15" s="11" t="s">
        <v>132</v>
      </c>
    </row>
    <row r="16" spans="1:8" ht="19">
      <c r="A16" s="2">
        <v>10</v>
      </c>
      <c r="B16" s="2" t="s">
        <v>194</v>
      </c>
      <c r="C16" s="2" t="s">
        <v>1</v>
      </c>
      <c r="D16" s="11" t="s">
        <v>148</v>
      </c>
      <c r="E16" s="41"/>
      <c r="F16" s="41"/>
      <c r="G16" s="26"/>
    </row>
    <row r="17" spans="1:7" ht="19">
      <c r="A17" s="2">
        <v>11</v>
      </c>
      <c r="B17" s="2" t="s">
        <v>195</v>
      </c>
      <c r="C17" s="2" t="s">
        <v>1</v>
      </c>
      <c r="D17" s="11" t="s">
        <v>40</v>
      </c>
      <c r="E17" s="41"/>
      <c r="F17" s="41"/>
      <c r="G17" s="26"/>
    </row>
    <row r="18" spans="1:7" ht="19">
      <c r="A18" s="2">
        <v>12</v>
      </c>
      <c r="B18" s="2" t="s">
        <v>139</v>
      </c>
      <c r="C18" s="2" t="s">
        <v>4</v>
      </c>
      <c r="D18" s="11" t="s">
        <v>144</v>
      </c>
      <c r="E18" s="41"/>
      <c r="F18" s="41"/>
      <c r="G18" s="26"/>
    </row>
    <row r="19" spans="1:7" ht="95">
      <c r="A19" s="2">
        <v>13</v>
      </c>
      <c r="B19" s="2" t="s">
        <v>196</v>
      </c>
      <c r="C19" s="2" t="s">
        <v>1</v>
      </c>
      <c r="D19" s="11" t="s">
        <v>145</v>
      </c>
      <c r="E19" s="42"/>
      <c r="F19" s="42"/>
      <c r="G19" s="11" t="s">
        <v>132</v>
      </c>
    </row>
    <row r="20" spans="1:7" ht="19">
      <c r="A20" s="2">
        <v>14</v>
      </c>
      <c r="B20" s="2" t="s">
        <v>197</v>
      </c>
      <c r="C20" s="2" t="s">
        <v>1</v>
      </c>
      <c r="D20" s="11" t="s">
        <v>134</v>
      </c>
      <c r="E20" s="41"/>
      <c r="F20" s="41"/>
      <c r="G20" s="26"/>
    </row>
    <row r="21" spans="1:7">
      <c r="A21" s="2">
        <v>15</v>
      </c>
      <c r="B21" s="2" t="s">
        <v>198</v>
      </c>
      <c r="C21" s="2" t="s">
        <v>1</v>
      </c>
      <c r="D21" s="29">
        <v>1</v>
      </c>
      <c r="E21" s="41"/>
      <c r="F21" s="41"/>
      <c r="G21" s="26"/>
    </row>
    <row r="22" spans="1:7" ht="19">
      <c r="A22" s="2">
        <v>16</v>
      </c>
      <c r="B22" s="2" t="s">
        <v>199</v>
      </c>
      <c r="C22" s="2" t="s">
        <v>1</v>
      </c>
      <c r="D22" s="8" t="s">
        <v>17</v>
      </c>
      <c r="E22" s="42" t="s">
        <v>151</v>
      </c>
      <c r="F22" s="42"/>
      <c r="G22" s="11" t="s">
        <v>132</v>
      </c>
    </row>
    <row r="23" spans="1:7">
      <c r="A23" s="2">
        <v>17</v>
      </c>
      <c r="B23" s="2" t="s">
        <v>159</v>
      </c>
      <c r="C23" s="2" t="s">
        <v>4</v>
      </c>
      <c r="D23" s="12" t="s">
        <v>11</v>
      </c>
      <c r="E23" s="41"/>
      <c r="F23" s="41"/>
      <c r="G23" s="26"/>
    </row>
    <row r="24" spans="1:7" ht="19">
      <c r="A24" s="2">
        <v>18</v>
      </c>
      <c r="B24" s="2" t="s">
        <v>156</v>
      </c>
      <c r="C24" s="2" t="s">
        <v>4</v>
      </c>
      <c r="D24" s="8" t="s">
        <v>12</v>
      </c>
      <c r="E24" s="42" t="s">
        <v>146</v>
      </c>
      <c r="F24" s="42"/>
      <c r="G24" s="11" t="s">
        <v>132</v>
      </c>
    </row>
    <row r="25" spans="1:7">
      <c r="A25" s="2">
        <v>19</v>
      </c>
      <c r="B25" s="2" t="s">
        <v>160</v>
      </c>
      <c r="C25" s="2" t="s">
        <v>4</v>
      </c>
      <c r="D25" s="8" t="s">
        <v>13</v>
      </c>
      <c r="E25" s="41"/>
      <c r="F25" s="41"/>
      <c r="G25" s="26"/>
    </row>
    <row r="26" spans="1:7" ht="19">
      <c r="A26" s="2">
        <v>20</v>
      </c>
      <c r="B26" s="2" t="s">
        <v>200</v>
      </c>
      <c r="C26" s="2" t="s">
        <v>1</v>
      </c>
      <c r="D26" s="8" t="s">
        <v>18</v>
      </c>
      <c r="E26" s="42" t="s">
        <v>152</v>
      </c>
      <c r="F26" s="42"/>
      <c r="G26" s="11" t="s">
        <v>132</v>
      </c>
    </row>
    <row r="27" spans="1:7">
      <c r="A27" s="2">
        <v>21</v>
      </c>
      <c r="B27" s="2" t="s">
        <v>157</v>
      </c>
      <c r="C27" s="2" t="s">
        <v>4</v>
      </c>
      <c r="D27" s="8" t="s">
        <v>19</v>
      </c>
      <c r="E27" s="41"/>
      <c r="F27" s="41"/>
      <c r="G27" s="26"/>
    </row>
    <row r="28" spans="1:7" ht="19">
      <c r="A28" s="2">
        <v>22</v>
      </c>
      <c r="B28" s="2" t="s">
        <v>201</v>
      </c>
      <c r="C28" s="2" t="s">
        <v>1</v>
      </c>
      <c r="D28" s="8" t="s">
        <v>162</v>
      </c>
      <c r="E28" s="42" t="s">
        <v>163</v>
      </c>
      <c r="F28" s="42"/>
      <c r="G28" s="11" t="s">
        <v>132</v>
      </c>
    </row>
    <row r="29" spans="1:7">
      <c r="A29" s="2">
        <v>23</v>
      </c>
      <c r="B29" s="2" t="s">
        <v>158</v>
      </c>
      <c r="C29" s="2" t="s">
        <v>4</v>
      </c>
      <c r="D29" s="8"/>
      <c r="E29" s="41"/>
      <c r="F29" s="41"/>
      <c r="G29" s="26"/>
    </row>
    <row r="30" spans="1:7">
      <c r="A30" s="2">
        <v>24</v>
      </c>
      <c r="B30" s="2" t="s">
        <v>202</v>
      </c>
      <c r="C30" s="2" t="s">
        <v>1</v>
      </c>
      <c r="D30" s="8" t="s">
        <v>14</v>
      </c>
      <c r="E30" s="41"/>
      <c r="F30" s="41"/>
      <c r="G30" s="26"/>
    </row>
    <row r="31" spans="1:7" ht="19">
      <c r="A31" s="2">
        <v>25</v>
      </c>
      <c r="B31" s="2" t="s">
        <v>161</v>
      </c>
      <c r="C31" s="2" t="s">
        <v>4</v>
      </c>
      <c r="D31" s="11"/>
      <c r="E31" s="42"/>
      <c r="F31" s="42"/>
      <c r="G31" s="11" t="s">
        <v>132</v>
      </c>
    </row>
  </sheetData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4617304-5098-4C56-9EC0-F79AF3C39046}">
          <x14:formula1>
            <xm:f>選択肢!$E$5:$E$9</xm:f>
          </x14:formula1>
          <xm:sqref>D20</xm:sqref>
        </x14:dataValidation>
        <x14:dataValidation type="list" allowBlank="1" showInputMessage="1" showErrorMessage="1" xr:uid="{B50AE1FF-D74E-4FFD-A21C-79CB17AD32DC}">
          <x14:formula1>
            <xm:f>選択肢!$D$5:$D$9</xm:f>
          </x14:formula1>
          <xm:sqref>D18</xm:sqref>
        </x14:dataValidation>
        <x14:dataValidation type="list" allowBlank="1" showInputMessage="1" showErrorMessage="1" xr:uid="{AEEC132D-E25B-422D-A246-29DE059120D5}">
          <x14:formula1>
            <xm:f>選択肢!$C$5:$C$79</xm:f>
          </x14:formula1>
          <xm:sqref>D17</xm:sqref>
        </x14:dataValidation>
        <x14:dataValidation type="list" allowBlank="1" showInputMessage="1" showErrorMessage="1" xr:uid="{CD23DC41-FDFC-417F-B07E-BB4525480D94}">
          <x14:formula1>
            <xm:f>選択肢!$A$5:$A$22</xm:f>
          </x14:formula1>
          <xm:sqref>G9 G11 G13 G15 G19 G22 G24 G26 G28 G31</xm:sqref>
        </x14:dataValidation>
        <x14:dataValidation type="list" allowBlank="1" showInputMessage="1" showErrorMessage="1" xr:uid="{BEA6C751-7EB5-483B-BFB1-457DA6EE269A}">
          <x14:formula1>
            <xm:f>選択肢!$B$5:$B$16</xm:f>
          </x14:formula1>
          <xm:sqref>D16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306E7-AFA5-41F5-91BA-20C525476359}">
  <dimension ref="A1:E79"/>
  <sheetViews>
    <sheetView workbookViewId="0"/>
  </sheetViews>
  <sheetFormatPr baseColWidth="10" defaultColWidth="8.83203125" defaultRowHeight="18"/>
  <cols>
    <col min="1" max="1" width="32" bestFit="1" customWidth="1"/>
    <col min="2" max="2" width="40.5" bestFit="1" customWidth="1"/>
    <col min="3" max="3" width="24" bestFit="1" customWidth="1"/>
    <col min="4" max="4" width="19.33203125" bestFit="1" customWidth="1"/>
    <col min="5" max="5" width="16" bestFit="1" customWidth="1"/>
  </cols>
  <sheetData>
    <row r="1" spans="1:5">
      <c r="A1" t="s">
        <v>25</v>
      </c>
      <c r="C1" t="str">
        <f>'管理情報(委託研究・助成金)'!F1</f>
        <v>Ver.3.0 (2024/10/30)</v>
      </c>
    </row>
    <row r="2" spans="1:5">
      <c r="A2" s="31" t="s">
        <v>26</v>
      </c>
    </row>
    <row r="4" spans="1:5" ht="19" thickBot="1">
      <c r="A4" s="30" t="s">
        <v>24</v>
      </c>
      <c r="B4" s="30" t="s">
        <v>27</v>
      </c>
      <c r="C4" s="30" t="s">
        <v>39</v>
      </c>
      <c r="D4" s="30" t="s">
        <v>139</v>
      </c>
      <c r="E4" s="30" t="s">
        <v>133</v>
      </c>
    </row>
    <row r="5" spans="1:5" ht="19" thickTop="1">
      <c r="A5" t="s">
        <v>132</v>
      </c>
      <c r="B5" t="s">
        <v>132</v>
      </c>
      <c r="C5" t="s">
        <v>132</v>
      </c>
      <c r="D5" s="1" t="s">
        <v>132</v>
      </c>
      <c r="E5" t="s">
        <v>132</v>
      </c>
    </row>
    <row r="6" spans="1:5">
      <c r="A6" t="s">
        <v>117</v>
      </c>
      <c r="B6" t="s">
        <v>28</v>
      </c>
      <c r="C6" t="s">
        <v>41</v>
      </c>
      <c r="D6" s="1" t="s">
        <v>141</v>
      </c>
      <c r="E6" t="s">
        <v>135</v>
      </c>
    </row>
    <row r="7" spans="1:5">
      <c r="A7" t="s">
        <v>116</v>
      </c>
      <c r="B7" t="s">
        <v>29</v>
      </c>
      <c r="C7" t="s">
        <v>42</v>
      </c>
      <c r="D7" s="1" t="s">
        <v>142</v>
      </c>
      <c r="E7" t="s">
        <v>138</v>
      </c>
    </row>
    <row r="8" spans="1:5">
      <c r="A8" t="s">
        <v>115</v>
      </c>
      <c r="B8" s="1" t="s">
        <v>30</v>
      </c>
      <c r="C8" t="s">
        <v>43</v>
      </c>
      <c r="D8" s="1" t="s">
        <v>143</v>
      </c>
      <c r="E8" t="s">
        <v>137</v>
      </c>
    </row>
    <row r="9" spans="1:5">
      <c r="A9" t="s">
        <v>118</v>
      </c>
      <c r="B9" t="s">
        <v>31</v>
      </c>
      <c r="C9" t="s">
        <v>44</v>
      </c>
      <c r="D9" s="1" t="s">
        <v>140</v>
      </c>
      <c r="E9" t="s">
        <v>136</v>
      </c>
    </row>
    <row r="10" spans="1:5">
      <c r="A10" t="s">
        <v>119</v>
      </c>
      <c r="B10" t="s">
        <v>32</v>
      </c>
      <c r="C10" t="s">
        <v>45</v>
      </c>
    </row>
    <row r="11" spans="1:5">
      <c r="A11" t="s">
        <v>120</v>
      </c>
      <c r="B11" t="s">
        <v>33</v>
      </c>
      <c r="C11" t="s">
        <v>46</v>
      </c>
    </row>
    <row r="12" spans="1:5">
      <c r="A12" t="s">
        <v>121</v>
      </c>
      <c r="B12" t="s">
        <v>34</v>
      </c>
      <c r="C12" t="s">
        <v>47</v>
      </c>
    </row>
    <row r="13" spans="1:5">
      <c r="A13" t="s">
        <v>122</v>
      </c>
      <c r="B13" t="s">
        <v>35</v>
      </c>
      <c r="C13" t="s">
        <v>48</v>
      </c>
    </row>
    <row r="14" spans="1:5">
      <c r="A14" t="s">
        <v>123</v>
      </c>
      <c r="B14" t="s">
        <v>36</v>
      </c>
      <c r="C14" t="s">
        <v>49</v>
      </c>
    </row>
    <row r="15" spans="1:5">
      <c r="A15" t="s">
        <v>124</v>
      </c>
      <c r="B15" t="s">
        <v>37</v>
      </c>
      <c r="C15" t="s">
        <v>50</v>
      </c>
    </row>
    <row r="16" spans="1:5">
      <c r="A16" t="s">
        <v>125</v>
      </c>
      <c r="B16" t="s">
        <v>38</v>
      </c>
      <c r="C16" t="s">
        <v>51</v>
      </c>
    </row>
    <row r="17" spans="1:3">
      <c r="A17" t="s">
        <v>126</v>
      </c>
      <c r="C17" t="s">
        <v>52</v>
      </c>
    </row>
    <row r="18" spans="1:3">
      <c r="A18" t="s">
        <v>127</v>
      </c>
      <c r="C18" t="s">
        <v>53</v>
      </c>
    </row>
    <row r="19" spans="1:3">
      <c r="A19" t="s">
        <v>128</v>
      </c>
      <c r="C19" t="s">
        <v>54</v>
      </c>
    </row>
    <row r="20" spans="1:3">
      <c r="A20" t="s">
        <v>129</v>
      </c>
      <c r="C20" t="s">
        <v>55</v>
      </c>
    </row>
    <row r="21" spans="1:3">
      <c r="A21" t="s">
        <v>130</v>
      </c>
      <c r="C21" t="s">
        <v>56</v>
      </c>
    </row>
    <row r="22" spans="1:3">
      <c r="A22" t="s">
        <v>131</v>
      </c>
      <c r="C22" t="s">
        <v>57</v>
      </c>
    </row>
    <row r="23" spans="1:3">
      <c r="C23" t="s">
        <v>58</v>
      </c>
    </row>
    <row r="24" spans="1:3">
      <c r="C24" t="s">
        <v>59</v>
      </c>
    </row>
    <row r="25" spans="1:3">
      <c r="C25" t="s">
        <v>60</v>
      </c>
    </row>
    <row r="26" spans="1:3">
      <c r="C26" t="s">
        <v>61</v>
      </c>
    </row>
    <row r="27" spans="1:3">
      <c r="C27" t="s">
        <v>62</v>
      </c>
    </row>
    <row r="28" spans="1:3">
      <c r="C28" t="s">
        <v>10</v>
      </c>
    </row>
    <row r="29" spans="1:3">
      <c r="C29" t="s">
        <v>63</v>
      </c>
    </row>
    <row r="30" spans="1:3">
      <c r="C30" t="s">
        <v>64</v>
      </c>
    </row>
    <row r="31" spans="1:3">
      <c r="C31" t="s">
        <v>65</v>
      </c>
    </row>
    <row r="32" spans="1:3">
      <c r="C32" t="s">
        <v>66</v>
      </c>
    </row>
    <row r="33" spans="3:3">
      <c r="C33" t="s">
        <v>67</v>
      </c>
    </row>
    <row r="34" spans="3:3">
      <c r="C34" t="s">
        <v>68</v>
      </c>
    </row>
    <row r="35" spans="3:3">
      <c r="C35" t="s">
        <v>69</v>
      </c>
    </row>
    <row r="36" spans="3:3">
      <c r="C36" t="s">
        <v>70</v>
      </c>
    </row>
    <row r="37" spans="3:3">
      <c r="C37" t="s">
        <v>71</v>
      </c>
    </row>
    <row r="38" spans="3:3">
      <c r="C38" t="s">
        <v>72</v>
      </c>
    </row>
    <row r="39" spans="3:3">
      <c r="C39" t="s">
        <v>73</v>
      </c>
    </row>
    <row r="40" spans="3:3">
      <c r="C40" t="s">
        <v>74</v>
      </c>
    </row>
    <row r="41" spans="3:3">
      <c r="C41" t="s">
        <v>75</v>
      </c>
    </row>
    <row r="42" spans="3:3">
      <c r="C42" t="s">
        <v>76</v>
      </c>
    </row>
    <row r="43" spans="3:3">
      <c r="C43" t="s">
        <v>77</v>
      </c>
    </row>
    <row r="44" spans="3:3">
      <c r="C44" t="s">
        <v>78</v>
      </c>
    </row>
    <row r="45" spans="3:3">
      <c r="C45" t="s">
        <v>79</v>
      </c>
    </row>
    <row r="46" spans="3:3">
      <c r="C46" t="s">
        <v>80</v>
      </c>
    </row>
    <row r="47" spans="3:3">
      <c r="C47" t="s">
        <v>81</v>
      </c>
    </row>
    <row r="48" spans="3:3">
      <c r="C48" t="s">
        <v>82</v>
      </c>
    </row>
    <row r="49" spans="3:3">
      <c r="C49" t="s">
        <v>83</v>
      </c>
    </row>
    <row r="50" spans="3:3">
      <c r="C50" t="s">
        <v>84</v>
      </c>
    </row>
    <row r="51" spans="3:3">
      <c r="C51" t="s">
        <v>85</v>
      </c>
    </row>
    <row r="52" spans="3:3">
      <c r="C52" t="s">
        <v>86</v>
      </c>
    </row>
    <row r="53" spans="3:3">
      <c r="C53" t="s">
        <v>87</v>
      </c>
    </row>
    <row r="54" spans="3:3">
      <c r="C54" t="s">
        <v>88</v>
      </c>
    </row>
    <row r="55" spans="3:3">
      <c r="C55" t="s">
        <v>89</v>
      </c>
    </row>
    <row r="56" spans="3:3">
      <c r="C56" t="s">
        <v>90</v>
      </c>
    </row>
    <row r="57" spans="3:3">
      <c r="C57" t="s">
        <v>91</v>
      </c>
    </row>
    <row r="58" spans="3:3">
      <c r="C58" t="s">
        <v>92</v>
      </c>
    </row>
    <row r="59" spans="3:3">
      <c r="C59" t="s">
        <v>93</v>
      </c>
    </row>
    <row r="60" spans="3:3">
      <c r="C60" t="s">
        <v>94</v>
      </c>
    </row>
    <row r="61" spans="3:3">
      <c r="C61" t="s">
        <v>95</v>
      </c>
    </row>
    <row r="62" spans="3:3">
      <c r="C62" t="s">
        <v>96</v>
      </c>
    </row>
    <row r="63" spans="3:3">
      <c r="C63" t="s">
        <v>97</v>
      </c>
    </row>
    <row r="64" spans="3:3">
      <c r="C64" t="s">
        <v>98</v>
      </c>
    </row>
    <row r="65" spans="3:3">
      <c r="C65" t="s">
        <v>99</v>
      </c>
    </row>
    <row r="66" spans="3:3">
      <c r="C66" t="s">
        <v>100</v>
      </c>
    </row>
    <row r="67" spans="3:3">
      <c r="C67" t="s">
        <v>101</v>
      </c>
    </row>
    <row r="68" spans="3:3">
      <c r="C68" t="s">
        <v>102</v>
      </c>
    </row>
    <row r="69" spans="3:3">
      <c r="C69" t="s">
        <v>103</v>
      </c>
    </row>
    <row r="70" spans="3:3">
      <c r="C70" t="s">
        <v>104</v>
      </c>
    </row>
    <row r="71" spans="3:3">
      <c r="C71" t="s">
        <v>105</v>
      </c>
    </row>
    <row r="72" spans="3:3">
      <c r="C72" t="s">
        <v>106</v>
      </c>
    </row>
    <row r="73" spans="3:3">
      <c r="C73" t="s">
        <v>107</v>
      </c>
    </row>
    <row r="74" spans="3:3">
      <c r="C74" t="s">
        <v>108</v>
      </c>
    </row>
    <row r="75" spans="3:3">
      <c r="C75" t="s">
        <v>109</v>
      </c>
    </row>
    <row r="76" spans="3:3">
      <c r="C76" t="s">
        <v>110</v>
      </c>
    </row>
    <row r="77" spans="3:3">
      <c r="C77" t="s">
        <v>111</v>
      </c>
    </row>
    <row r="78" spans="3:3">
      <c r="C78" t="s">
        <v>112</v>
      </c>
    </row>
    <row r="79" spans="3:3">
      <c r="C79" t="s">
        <v>113</v>
      </c>
    </row>
  </sheetData>
  <sheetProtection sheet="1" objects="1" scenario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3E8E9-63D6-4BA4-8B00-2B01B0833899}">
  <dimension ref="A1:BD3"/>
  <sheetViews>
    <sheetView workbookViewId="0"/>
  </sheetViews>
  <sheetFormatPr baseColWidth="10" defaultColWidth="8.83203125" defaultRowHeight="18"/>
  <cols>
    <col min="1" max="2" width="10.1640625" customWidth="1"/>
    <col min="4" max="4" width="10.1640625" customWidth="1"/>
    <col min="7" max="7" width="10.1640625" customWidth="1"/>
    <col min="8" max="8" width="16.83203125" customWidth="1"/>
    <col min="9" max="9" width="12" customWidth="1"/>
    <col min="10" max="12" width="18.1640625" customWidth="1"/>
    <col min="13" max="13" width="38.6640625" customWidth="1"/>
    <col min="14" max="14" width="23.1640625" customWidth="1"/>
    <col min="15" max="15" width="21.33203125" customWidth="1"/>
    <col min="16" max="16" width="27" customWidth="1"/>
    <col min="17" max="17" width="12.5" customWidth="1"/>
    <col min="18" max="18" width="25.1640625" customWidth="1"/>
    <col min="19" max="19" width="23.1640625" customWidth="1"/>
    <col min="20" max="20" width="28.83203125" customWidth="1"/>
    <col min="21" max="21" width="11.83203125" customWidth="1"/>
    <col min="22" max="22" width="23.1640625" customWidth="1"/>
    <col min="23" max="23" width="21.33203125" customWidth="1"/>
    <col min="24" max="24" width="27" customWidth="1"/>
    <col min="25" max="25" width="19.5" customWidth="1"/>
    <col min="26" max="26" width="23.1640625" customWidth="1"/>
    <col min="27" max="27" width="21.33203125" customWidth="1"/>
    <col min="28" max="28" width="27" customWidth="1"/>
    <col min="29" max="29" width="13.83203125" customWidth="1"/>
    <col min="30" max="30" width="12" customWidth="1"/>
    <col min="31" max="31" width="21.33203125" customWidth="1"/>
    <col min="32" max="32" width="42" customWidth="1"/>
    <col min="33" max="33" width="40.1640625" customWidth="1"/>
    <col min="34" max="34" width="45.6640625" customWidth="1"/>
    <col min="35" max="36" width="12" customWidth="1"/>
    <col min="37" max="37" width="25.1640625" customWidth="1"/>
    <col min="38" max="38" width="23.1640625" customWidth="1"/>
    <col min="39" max="39" width="28.83203125" customWidth="1"/>
    <col min="40" max="40" width="34.83203125" customWidth="1"/>
    <col min="41" max="41" width="30.6640625" customWidth="1"/>
    <col min="42" max="42" width="28.83203125" customWidth="1"/>
    <col min="43" max="43" width="34.5" customWidth="1"/>
    <col min="44" max="44" width="38.5" customWidth="1"/>
    <col min="45" max="45" width="25.1640625" customWidth="1"/>
    <col min="46" max="46" width="23.1640625" customWidth="1"/>
    <col min="47" max="47" width="28.83203125" customWidth="1"/>
    <col min="48" max="48" width="29.33203125" customWidth="1"/>
    <col min="49" max="49" width="23.1640625" customWidth="1"/>
    <col min="50" max="50" width="21.83203125" customWidth="1"/>
    <col min="51" max="51" width="27" customWidth="1"/>
    <col min="52" max="52" width="38.5" customWidth="1"/>
    <col min="53" max="53" width="21.83203125" customWidth="1"/>
    <col min="54" max="54" width="23.1640625" customWidth="1"/>
    <col min="55" max="55" width="21.33203125" customWidth="1"/>
    <col min="56" max="56" width="27" customWidth="1"/>
  </cols>
  <sheetData>
    <row r="1" spans="1:56">
      <c r="A1" t="s">
        <v>204</v>
      </c>
      <c r="B1" t="s">
        <v>205</v>
      </c>
      <c r="C1" t="s">
        <v>206</v>
      </c>
      <c r="D1" t="s">
        <v>207</v>
      </c>
      <c r="E1" t="s">
        <v>208</v>
      </c>
      <c r="F1" t="s">
        <v>209</v>
      </c>
      <c r="G1" t="s">
        <v>210</v>
      </c>
      <c r="H1" t="s">
        <v>211</v>
      </c>
      <c r="I1" t="s">
        <v>212</v>
      </c>
      <c r="J1" t="s">
        <v>213</v>
      </c>
      <c r="K1" t="s">
        <v>214</v>
      </c>
      <c r="L1" t="s">
        <v>185</v>
      </c>
      <c r="M1" t="s">
        <v>186</v>
      </c>
      <c r="N1" t="s">
        <v>215</v>
      </c>
      <c r="O1" t="s">
        <v>216</v>
      </c>
      <c r="P1" t="s">
        <v>217</v>
      </c>
      <c r="Q1" t="s">
        <v>188</v>
      </c>
      <c r="R1" t="s">
        <v>218</v>
      </c>
      <c r="S1" t="s">
        <v>219</v>
      </c>
      <c r="T1" t="s">
        <v>220</v>
      </c>
      <c r="U1" t="s">
        <v>190</v>
      </c>
      <c r="V1" t="s">
        <v>221</v>
      </c>
      <c r="W1" t="s">
        <v>222</v>
      </c>
      <c r="X1" t="s">
        <v>223</v>
      </c>
      <c r="Y1" t="s">
        <v>192</v>
      </c>
      <c r="Z1" t="s">
        <v>224</v>
      </c>
      <c r="AA1" t="s">
        <v>225</v>
      </c>
      <c r="AB1" t="s">
        <v>226</v>
      </c>
      <c r="AC1" t="s">
        <v>194</v>
      </c>
      <c r="AD1" t="s">
        <v>195</v>
      </c>
      <c r="AE1" t="s">
        <v>227</v>
      </c>
      <c r="AF1" t="s">
        <v>228</v>
      </c>
      <c r="AG1" t="s">
        <v>229</v>
      </c>
      <c r="AH1" t="s">
        <v>230</v>
      </c>
      <c r="AI1" t="s">
        <v>197</v>
      </c>
      <c r="AJ1" t="s">
        <v>198</v>
      </c>
      <c r="AK1" t="s">
        <v>231</v>
      </c>
      <c r="AL1" t="s">
        <v>232</v>
      </c>
      <c r="AM1" t="s">
        <v>233</v>
      </c>
      <c r="AN1" t="s">
        <v>234</v>
      </c>
      <c r="AO1" t="s">
        <v>235</v>
      </c>
      <c r="AP1" t="s">
        <v>236</v>
      </c>
      <c r="AQ1" t="s">
        <v>237</v>
      </c>
      <c r="AR1" t="s">
        <v>238</v>
      </c>
      <c r="AS1" t="s">
        <v>239</v>
      </c>
      <c r="AT1" t="s">
        <v>240</v>
      </c>
      <c r="AU1" t="s">
        <v>241</v>
      </c>
      <c r="AV1" t="s">
        <v>242</v>
      </c>
      <c r="AW1" t="s">
        <v>243</v>
      </c>
      <c r="AX1" t="s">
        <v>244</v>
      </c>
      <c r="AY1" t="s">
        <v>245</v>
      </c>
      <c r="AZ1" t="s">
        <v>246</v>
      </c>
      <c r="BA1" t="s">
        <v>202</v>
      </c>
      <c r="BB1" t="s">
        <v>247</v>
      </c>
      <c r="BC1" t="s">
        <v>248</v>
      </c>
      <c r="BD1" t="s">
        <v>249</v>
      </c>
    </row>
    <row r="2" spans="1:56">
      <c r="A2" t="str">
        <f>IF(ISBLANK('管理情報(委託研究・助成金)'!C3),"",'管理情報(委託研究・助成金)'!C3)</f>
        <v>新規</v>
      </c>
      <c r="B2" t="str">
        <f>IF(ISBLANK('管理情報(委託研究・助成金)'!F3),"",'管理情報(委託研究・助成金)'!F3)</f>
        <v>【記載不要】</v>
      </c>
      <c r="C2" t="str">
        <f>IF(ISBLANK('管理情報(委託研究・助成金)'!C4),"",'管理情報(委託研究・助成金)'!C4)</f>
        <v>情報太郎</v>
      </c>
      <c r="D2" s="38" t="str">
        <f>IF(ISBLANK('管理情報(委託研究・助成金)'!F4),"",'管理情報(委託研究・助成金)'!F4)</f>
        <v>YYYY/MM/DD</v>
      </c>
      <c r="E2" t="str">
        <f>IF(ISBLANK('管理情報(委託研究・助成金)'!C5),"",'管理情報(委託研究・助成金)'!C5)</f>
        <v>○○大学○○学部○○学科</v>
      </c>
      <c r="F2" t="str">
        <f>IF(ISBLANK('管理情報(委託研究・助成金)'!F5),"",'管理情報(委託研究・助成金)'!F5)</f>
        <v>教授</v>
      </c>
      <c r="G2" t="str">
        <f>IF(ISBLANK('管理情報(委託研究・助成金)'!C6),"",'管理情報(委託研究・助成金)'!C6)</f>
        <v>NICT委託研究</v>
      </c>
      <c r="H2" t="str">
        <f>IF(ISBLANK('管理情報(委託研究・助成金)'!F6),"",'管理情報(委託研究・助成金)'!F6)</f>
        <v>【記載不要】</v>
      </c>
      <c r="I2" t="str">
        <f>IF(ISBLANK('管理情報(委託研究・助成金)'!C7),"",'管理情報(委託研究・助成金)'!C7)</f>
        <v>○○の○○に関する○○モデルの構築</v>
      </c>
      <c r="J2" s="38" t="str">
        <f>IF(ISBLANK('管理情報(委託研究・助成金)'!D8),"",'管理情報(委託研究・助成金)'!D8)</f>
        <v>YYYY/MM/DD</v>
      </c>
      <c r="K2" s="38" t="str">
        <f>IF(ISBLANK('管理情報(委託研究・助成金)'!F8),"",'管理情報(委託研究・助成金)'!F8)</f>
        <v>YYYY/MM/DD</v>
      </c>
      <c r="L2" t="str">
        <f>IF(ISBLANK('記入例(委託研究・助成金)'!D7),"",'記入例(委託研究・助成金)'!D7)</f>
        <v>NICT</v>
      </c>
      <c r="M2" t="str">
        <f>IF(ISBLANK('記入例(委託研究・助成金)'!D8),"",'記入例(委託研究・助成金)'!D8)</f>
        <v>(空欄)</v>
      </c>
      <c r="N2" t="str">
        <f>IF(ISBLANK('記入例(委託研究・助成金)'!D9),"",'記入例(委託研究・助成金)'!D9)</f>
        <v>革新的情報通信技術（Beyond 5G（6G））</v>
      </c>
      <c r="O2" t="str">
        <f>IF(ISBLANK('記入例(委託研究・助成金)'!E9),"",'記入例(委託研究・助成金)'!E9)</f>
        <v/>
      </c>
      <c r="P2" t="str">
        <f>IF(ISBLANK('記入例(委託研究・助成金)'!F9),"",'記入例(委託研究・助成金)'!F9)</f>
        <v/>
      </c>
      <c r="Q2" t="str">
        <f>IF(ISBLANK('記入例(委託研究・助成金)'!D10),"",'記入例(委託研究・助成金)'!D10)</f>
        <v>JPJ012368CXXXXX</v>
      </c>
      <c r="R2" t="str">
        <f>IF(ISBLANK('記入例(委託研究・助成金)'!D11),"",'記入例(委託研究・助成金)'!D11)</f>
        <v>○○の○○に関する○○モデルの構築</v>
      </c>
      <c r="S2" t="str">
        <f>IF(ISBLANK('記入例(委託研究・助成金)'!E11),"",'記入例(委託研究・助成金)'!E11)</f>
        <v>〇〇 model for …</v>
      </c>
      <c r="T2" t="str">
        <f>IF(ISBLANK('記入例(委託研究・助成金)'!F11),"",'記入例(委託研究・助成金)'!F11)</f>
        <v>○○…</v>
      </c>
      <c r="U2" t="str">
        <f>IF(ISBLANK('記入例(委託研究・助成金)'!D12),"",'記入例(委託研究・助成金)'!D12)</f>
        <v>12345_D001</v>
      </c>
      <c r="V2" t="str">
        <f>IF(ISBLANK('記入例(委託研究・助成金)'!D13),"",'記入例(委託研究・助成金)'!D13)</f>
        <v>〇〇モデル構築のために収録した計測データおよび関連する発表資料</v>
      </c>
      <c r="W2" t="str">
        <f>IF(ISBLANK('記入例(委託研究・助成金)'!E13),"",'記入例(委託研究・助成金)'!E13)</f>
        <v/>
      </c>
      <c r="X2" t="str">
        <f>IF(ISBLANK('記入例(委託研究・助成金)'!F13),"",'記入例(委託研究・助成金)'!F13)</f>
        <v/>
      </c>
      <c r="Y2" s="39">
        <f>IF(ISBLANK('記入例(委託研究・助成金)'!D14),"",'記入例(委託研究・助成金)'!D14)</f>
        <v>1</v>
      </c>
      <c r="Z2" t="str">
        <f>IF(ISBLANK('記入例(委託研究・助成金)'!D15),"",'記入例(委託研究・助成金)'!D15)</f>
        <v>○○モデルを構築するための学習データセットとして利用するための、〇〇の条件下で〇〇を用いて収集された計測データセットである。これに関する論文と発表資料も含む。</v>
      </c>
      <c r="AA2" t="str">
        <f>IF(ISBLANK('記入例(委託研究・助成金)'!E15),"",'記入例(委託研究・助成金)'!E15)</f>
        <v/>
      </c>
      <c r="AB2" t="str">
        <f>IF(ISBLANK('記入例(委託研究・助成金)'!F15),"",'記入例(委託研究・助成金)'!F15)</f>
        <v/>
      </c>
      <c r="AC2" t="str">
        <f>IF(ISBLANK('記入例(委託研究・助成金)'!D16),"",'記入例(委託研究・助成金)'!D16)</f>
        <v>情報通信 (Informatics)</v>
      </c>
      <c r="AD2" t="str">
        <f>IF(ISBLANK('記入例(委託研究・助成金)'!D17),"",'記入例(委託研究・助成金)'!D17)</f>
        <v>データセット</v>
      </c>
      <c r="AE2" t="str">
        <f>IF(ISBLANK('記入例(委託研究・助成金)'!D18),"",'記入例(委託研究・助成金)'!D18)</f>
        <v>10GB以上100GB未満</v>
      </c>
      <c r="AF2" t="str">
        <f>IF(ISBLANK('記入例(委託研究・助成金)'!D19),"",'記入例(委託研究・助成金)'!D19)</f>
        <v>無償
ライセンス情報：Creative Commons Attribution 4.0 International
引用時には同梱の発表論文を引用すること</v>
      </c>
      <c r="AG2" t="str">
        <f>IF(ISBLANK('記入例(委託研究・助成金)'!E19),"",'記入例(委託研究・助成金)'!E19)</f>
        <v/>
      </c>
      <c r="AH2" t="str">
        <f>IF(ISBLANK('記入例(委託研究・助成金)'!F19),"",'記入例(委託研究・助成金)'!F19)</f>
        <v/>
      </c>
      <c r="AI2" t="str">
        <f>IF(ISBLANK('記入例(委託研究・助成金)'!D20),"",'記入例(委託研究・助成金)'!D20)</f>
        <v>公開</v>
      </c>
      <c r="AJ2" s="38">
        <f>IF(ISBLANK('記入例(委託研究・助成金)'!D21),"",'記入例(委託研究・助成金)'!D21)</f>
        <v>1</v>
      </c>
      <c r="AK2" t="str">
        <f>IF(ISBLANK('記入例(委託研究・助成金)'!D22),"",'記入例(委託研究・助成金)'!D22)</f>
        <v>〇〇大学機関リポジトリ</v>
      </c>
      <c r="AL2" t="str">
        <f>IF(ISBLANK('記入例(委託研究・助成金)'!E22),"",'記入例(委託研究・助成金)'!E22)</f>
        <v>○○ university repository</v>
      </c>
      <c r="AM2" t="str">
        <f>IF(ISBLANK('記入例(委託研究・助成金)'!F22),"",'記入例(委託研究・助成金)'!F22)</f>
        <v/>
      </c>
      <c r="AN2" t="str">
        <f>IF(ISBLANK('記入例(委託研究・助成金)'!D23),"",'記入例(委託研究・助成金)'!D23)</f>
        <v>https://aaa.example.com/example</v>
      </c>
      <c r="AO2" t="str">
        <f>IF(ISBLANK('記入例(委託研究・助成金)'!D24),"",'記入例(委託研究・助成金)'!D24)</f>
        <v>通信, 花子</v>
      </c>
      <c r="AP2" t="str">
        <f>IF(ISBLANK('記入例(委託研究・助成金)'!E24),"",'記入例(委託研究・助成金)'!E24)</f>
        <v>Tsushin, Hanako</v>
      </c>
      <c r="AQ2" t="str">
        <f>IF(ISBLANK('記入例(委託研究・助成金)'!F24),"",'記入例(委託研究・助成金)'!F24)</f>
        <v/>
      </c>
      <c r="AR2" t="str">
        <f>IF(ISBLANK('記入例(委託研究・助成金)'!D25),"",'記入例(委託研究・助成金)'!D25)</f>
        <v>XXXXXXXXXX</v>
      </c>
      <c r="AS2" t="str">
        <f>IF(ISBLANK('記入例(委託研究・助成金)'!D26),"",'記入例(委託研究・助成金)'!D26)</f>
        <v>〇〇法人〇〇大学</v>
      </c>
      <c r="AT2" t="str">
        <f>IF(ISBLANK('記入例(委託研究・助成金)'!E26),"",'記入例(委託研究・助成金)'!E26)</f>
        <v>○○ university</v>
      </c>
      <c r="AU2" t="str">
        <f>IF(ISBLANK('記入例(委託研究・助成金)'!F26),"",'記入例(委託研究・助成金)'!F26)</f>
        <v/>
      </c>
      <c r="AV2" t="str">
        <f>IF(ISBLANK('記入例(委託研究・助成金)'!D27),"",'記入例(委託研究・助成金)'!D27)</f>
        <v>https://ror.org/xxxxxxxxxx</v>
      </c>
      <c r="AW2" t="str">
        <f>IF(ISBLANK('記入例(委託研究・助成金)'!D28),"",'記入例(委託研究・助成金)'!D28)</f>
        <v>○○研究室</v>
      </c>
      <c r="AX2" t="str">
        <f>IF(ISBLANK('記入例(委託研究・助成金)'!E28),"",'記入例(委託研究・助成金)'!E28)</f>
        <v>○○ laboratory</v>
      </c>
      <c r="AY2" t="str">
        <f>IF(ISBLANK('記入例(委託研究・助成金)'!F28),"",'記入例(委託研究・助成金)'!F28)</f>
        <v/>
      </c>
      <c r="AZ2" t="str">
        <f>IF(ISBLANK('記入例(委託研究・助成金)'!D29),"",'記入例(委託研究・助成金)'!D29)</f>
        <v/>
      </c>
      <c r="BA2" t="str">
        <f>IF(ISBLANK('記入例(委託研究・助成金)'!D30),"",'記入例(委託研究・助成金)'!D30)</f>
        <v>madoguchi@example.com</v>
      </c>
      <c r="BB2" t="str">
        <f>IF(ISBLANK('記入例(委託研究・助成金)'!D31),"",'記入例(委託研究・助成金)'!D31)</f>
        <v/>
      </c>
      <c r="BC2" t="str">
        <f>IF(ISBLANK('記入例(委託研究・助成金)'!E31),"",'記入例(委託研究・助成金)'!E31)</f>
        <v/>
      </c>
      <c r="BD2" t="str">
        <f>IF(ISBLANK('記入例(委託研究・助成金)'!F31),"",'記入例(委託研究・助成金)'!F31)</f>
        <v/>
      </c>
    </row>
    <row r="3" spans="1:56">
      <c r="C3" t="str">
        <f>IF(ISBLANK('管理情報(委託研究・助成金)'!G4),"",'管理情報(委託研究・助成金)'!G4)</f>
        <v/>
      </c>
    </row>
  </sheetData>
  <sheetProtection sheet="1" objects="1" scenarios="1"/>
  <phoneticPr fontId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445C072391B04DBEF3B8814D526EC4" ma:contentTypeVersion="14" ma:contentTypeDescription="新しいドキュメントを作成します。" ma:contentTypeScope="" ma:versionID="df5256a5be155b30676c71a51b0b5357">
  <xsd:schema xmlns:xsd="http://www.w3.org/2001/XMLSchema" xmlns:xs="http://www.w3.org/2001/XMLSchema" xmlns:p="http://schemas.microsoft.com/office/2006/metadata/properties" xmlns:ns2="baeaf0ca-2333-4d05-9e6a-7a54657d5bba" xmlns:ns3="8a52686f-efdd-43bb-abd2-aa2829dc6bbd" targetNamespace="http://schemas.microsoft.com/office/2006/metadata/properties" ma:root="true" ma:fieldsID="5e00ad1e18051c3505d24d2a41baf01d" ns2:_="" ns3:_="">
    <xsd:import namespace="baeaf0ca-2333-4d05-9e6a-7a54657d5bba"/>
    <xsd:import namespace="8a52686f-efdd-43bb-abd2-aa2829dc6b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eaf0ca-2333-4d05-9e6a-7a54657d5b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afa5d88d-3070-4a76-8aeb-9490c925d2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2686f-efdd-43bb-abd2-aa2829dc6b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83ab6f3-0d03-4425-a99b-ba59ae773e8f}" ma:internalName="TaxCatchAll" ma:showField="CatchAllData" ma:web="8a52686f-efdd-43bb-abd2-aa2829dc6b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a52686f-efdd-43bb-abd2-aa2829dc6bbd">
      <UserInfo>
        <DisplayName>横濱 則也</DisplayName>
        <AccountId>9</AccountId>
        <AccountType/>
      </UserInfo>
    </SharedWithUsers>
    <lcf76f155ced4ddcb4097134ff3c332f xmlns="baeaf0ca-2333-4d05-9e6a-7a54657d5bba">
      <Terms xmlns="http://schemas.microsoft.com/office/infopath/2007/PartnerControls"/>
    </lcf76f155ced4ddcb4097134ff3c332f>
    <TaxCatchAll xmlns="8a52686f-efdd-43bb-abd2-aa2829dc6bbd" xsi:nil="true"/>
  </documentManagement>
</p:properties>
</file>

<file path=customXml/itemProps1.xml><?xml version="1.0" encoding="utf-8"?>
<ds:datastoreItem xmlns:ds="http://schemas.openxmlformats.org/officeDocument/2006/customXml" ds:itemID="{196D1E67-EB8A-4CAE-9A05-B81476DF77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480B27-BBA0-48B6-9EC2-68F2C8DE1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eaf0ca-2333-4d05-9e6a-7a54657d5bba"/>
    <ds:schemaRef ds:uri="8a52686f-efdd-43bb-abd2-aa2829dc6b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15B7BB-667C-4D48-B78A-612A18A89C37}">
  <ds:schemaRefs>
    <ds:schemaRef ds:uri="baeaf0ca-2333-4d05-9e6a-7a54657d5bba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8a52686f-efdd-43bb-abd2-aa2829dc6b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管理情報(委託研究・助成金)</vt:lpstr>
      <vt:lpstr>記入例(委託研究・助成金)</vt:lpstr>
      <vt:lpstr>選択肢</vt:lpstr>
      <vt:lpstr>申請データ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青木 美奈</cp:lastModifiedBy>
  <cp:revision/>
  <dcterms:created xsi:type="dcterms:W3CDTF">2024-03-04T08:40:14Z</dcterms:created>
  <dcterms:modified xsi:type="dcterms:W3CDTF">2025-03-04T12:18:53Z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0x010100E7445C072391B04DBEF3B8814D526EC4</vt:lpwstr>
  </property>
  <property fmtid="{D5CDD505-2E9C-101B-9397-08002B2CF9AE}" pid="3" name="MediaServiceImageTags">
    <vt:lpwstr/>
  </property>
</Properties>
</file>